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66925"/>
  <mc:AlternateContent xmlns:mc="http://schemas.openxmlformats.org/markup-compatibility/2006">
    <mc:Choice Requires="x15">
      <x15ac:absPath xmlns:x15ac="http://schemas.microsoft.com/office/spreadsheetml/2010/11/ac" url="https://iebs-my.sharepoint.com/personal/alejandro_sanchez_ie_edu/Documents/"/>
    </mc:Choice>
  </mc:AlternateContent>
  <xr:revisionPtr revIDLastSave="0" documentId="8_{F1CE5146-DFA1-45C1-849C-CEBF434E1C5D}" xr6:coauthVersionLast="47" xr6:coauthVersionMax="47" xr10:uidLastSave="{00000000-0000-0000-0000-000000000000}"/>
  <bookViews>
    <workbookView xWindow="-108" yWindow="-108" windowWidth="23256" windowHeight="12456" xr2:uid="{9F7BBA04-C7AC-4AFB-B75B-2E756E55CEDA}"/>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9" i="1" l="1"/>
  <c r="X48" i="1"/>
  <c r="X47"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X11" i="1"/>
  <c r="X10" i="1"/>
  <c r="X9" i="1"/>
  <c r="X8" i="1"/>
  <c r="X7" i="1"/>
  <c r="X6" i="1"/>
  <c r="X5" i="1"/>
  <c r="X4" i="1"/>
  <c r="X3" i="1"/>
  <c r="X2" i="1"/>
</calcChain>
</file>

<file path=xl/sharedStrings.xml><?xml version="1.0" encoding="utf-8"?>
<sst xmlns="http://schemas.openxmlformats.org/spreadsheetml/2006/main" count="1128" uniqueCount="279">
  <si>
    <t>Job Title</t>
  </si>
  <si>
    <t>Company Name</t>
  </si>
  <si>
    <t>Name</t>
  </si>
  <si>
    <t>Sector</t>
  </si>
  <si>
    <t>Website</t>
  </si>
  <si>
    <t>12Twenty ID</t>
  </si>
  <si>
    <t>Apply via External Link</t>
  </si>
  <si>
    <t>Apply via This Site</t>
  </si>
  <si>
    <t>Anticipated Job Start Date</t>
  </si>
  <si>
    <t>Application Begins On</t>
  </si>
  <si>
    <t>Application Deadline</t>
  </si>
  <si>
    <t>For Immediate Hire</t>
  </si>
  <si>
    <t>Country</t>
  </si>
  <si>
    <t>City</t>
  </si>
  <si>
    <t>EU Work Authorization Requirement</t>
  </si>
  <si>
    <t>Work Authorization Required in Job Location</t>
  </si>
  <si>
    <t>Type of Job</t>
  </si>
  <si>
    <t>Job Function</t>
  </si>
  <si>
    <t>Job Description</t>
  </si>
  <si>
    <t>Job Time Commitment</t>
  </si>
  <si>
    <t>Is this role related to sustainability?</t>
  </si>
  <si>
    <t>Preferred Years of Experience Range</t>
  </si>
  <si>
    <t>Job List</t>
  </si>
  <si>
    <t>Analyst</t>
  </si>
  <si>
    <t>Accuracy</t>
  </si>
  <si>
    <t>Consulting - Strategy / Management / Global Multiservice Consulting Firms</t>
  </si>
  <si>
    <t>https://www.accuracy.com/</t>
  </si>
  <si>
    <t>23004801121491</t>
  </si>
  <si>
    <t/>
  </si>
  <si>
    <t>Yes</t>
  </si>
  <si>
    <t>01/01/2027</t>
  </si>
  <si>
    <t>02/03/2026, 4:15PM CET</t>
  </si>
  <si>
    <t>30/06/2026, 11:45PM CEST</t>
  </si>
  <si>
    <t>Spain</t>
  </si>
  <si>
    <t>Barcelona - Spain, Madrid - Spain</t>
  </si>
  <si>
    <t>EU Work Authorization</t>
  </si>
  <si>
    <t>Full Time</t>
  </si>
  <si>
    <t>Consulting - Financial consulting</t>
  </si>
  <si>
    <t>Analyst Location: Madrid or BarcelonaAccuracy is a top-tier independent financial advisory firm supporting corporates in transactions, disputes, crisis situations, and performance improvement. Join the Spanish team and work in a highly analytical and international environment. About the RoleAs an Analyst, you will be immersed in complex disputes and high-profile transactions, providing technical, analytical, and reporting support to law firms, corporates, and financial investors. You will contribute to expert reports addressed to clients, Courts, and Tribunals.You will work on diverse projects across sectors and develop rapidly through a structured professional development program.Profile• Background in quantitative disciplines (Finance, Accounting, Economics, Mathematics, Engineering) • Strong analytical and problem-solving skills • Excellent written and verbal communication skills • Proficiency in MS Office (VBA, Big Data or programming skills are valued) • Fluent Spanish and English (a third language such as French or Portuguese is highly valued)Recruitment TimelineThe selection process will begin in May/June 2026. The expected start date for the position is January 2027.</t>
  </si>
  <si>
    <t>Full time</t>
  </si>
  <si>
    <t>No</t>
  </si>
  <si>
    <t>0-2 Years</t>
  </si>
  <si>
    <t>Trainee</t>
  </si>
  <si>
    <t>23004801121501</t>
  </si>
  <si>
    <t>02/03/2026, 5:00PM CET</t>
  </si>
  <si>
    <t>Internship</t>
  </si>
  <si>
    <t>Trainee Location: Madrid or BarcelonaAccuracy is seeking highly motivated students in their penultimate or final year to join the Spanish team as a full-time Trainee. About the RoleAs a Trainee, you will support the team in complex disputes and high-profile transactions, providing analytical and reporting assistance to law firms, corporates, and financial investors. You will contribute to expert reports addressed to clients, Courts, and Tribunals.The internship is full-time with a minimum duration of 6 months (4 months excluding August). Profile• Background in quantitative disciplines (Finance, Accounting, Economics, Mathematics, Engineering) • Strong analytical skills and attention to detail • Excellent communication skills • Proficiency in MS Office (programming skills valued) • Fluent Spanish and English (a third language such as French or Portuguese is desirable) Recruitment TimelineThe selection process will begin in May/June 2026. The expected start date for the position is January 2027.</t>
  </si>
  <si>
    <t>Start your career at Mondelez</t>
  </si>
  <si>
    <t>Mondelez</t>
  </si>
  <si>
    <t>Diversified Industries - Consumer</t>
  </si>
  <si>
    <t>https://www.mondelezinternational.com/</t>
  </si>
  <si>
    <t>23004801121874</t>
  </si>
  <si>
    <t>05/03/2026, 1:45PM CET</t>
  </si>
  <si>
    <t>31/05/2026, 1:45PM CEST</t>
  </si>
  <si>
    <t>Madrid - Spain</t>
  </si>
  <si>
    <t>Not-Required EU Work Authorization</t>
  </si>
  <si>
    <t>Operations - Logistics/Supply Chain, Sales - Key Account Management, Finance - Financial Control, Financial Planning &amp; Analysis, Sales - Business Development, Marketing - Digital Marketing, Digital Sales &amp; Analytics</t>
  </si>
  <si>
    <t>🌟 Kickstart Your Career with Mondelēz International in Madrid! 🌟🚀 Are you ready to dive into the exciting world of Fast-Moving Consumer Goods(FMCG)? We’re looking for passionate interns to join our team in Sales, Marketing, Logistics and Finance at our Madrid office!💥 This is your chance to gain hands-on experience, collaborate with industry leaders, and learn from the best in the business. Whether you're a numbers enthusiast, creative thinker, strategic planner, or sales dynamo, we've got a place for you!📢 Don’t wait, apply now! Your journey in FMCG starts here. Let’s shape the future together at Mondelēz International.</t>
  </si>
  <si>
    <t>Abogado/a Corporate Law (Málaga)</t>
  </si>
  <si>
    <t>EY</t>
  </si>
  <si>
    <t>https://ey.com</t>
  </si>
  <si>
    <t>23004801121927</t>
  </si>
  <si>
    <t>05/03/2026, 5:30PM CET</t>
  </si>
  <si>
    <t>05/04/2026, 11:45PM CEST</t>
  </si>
  <si>
    <t>Malaga - Spain</t>
  </si>
  <si>
    <t>Legal - Corporate</t>
  </si>
  <si>
    <t>Job descriptionRequisition ID:  1651576En EY, damos forma al futuro con confianza.  Aquí encontrarás más que un trabajo: una oportunidad para crecer, aprender y dejar huella. Únete a nuestros 7.000 profesionales en España y 15 oficinas y a una red global de 400.000 personas que trabajan cada día para transformar negocios y sociedades.  #ShapeTheFutureWithConfidence | #EYCareers | #BuildingABetterWorkingWorld      La oportunidad:    En EY, somos una firma global líder en auditoría, consultoría, estrategia y transacciones y servicios legales y fiscales. Nos impulsa la innovación, la tecnología y el propósito de generar un impacto positivo duradero.   EY Abogados ofrece un amplio abanico de servicios de asesoramiento fiscal y legal caracterizados por una atención personalizada y una adaptabilidad de su estructura a las demandas de sus clientes, en España y en el resto del mundo. Nuestros profesionales, asesoran a las empresas para que puedan tomar decisiones adecuadas, gracias a su amplia experiencia y preparación. Esto les capacita para proporcionar a los clientes oportunidades y ventajas competitivas.   Formando parte del Departamento de Corporate Law tendrás la oportunidad de asesorar en operaciones de M&amp;A, reorganización societaria y secretaría legal de sociedades para todo tipo de empresas y entidades de inversión, tanto nacionales como internacionales.       Requisitos:   Grado en Derecho o Derecho y ADE. Máster de Acceso a la Abogacía. Al menos 4 años de experiencia en el asesoramiento en M&amp;A, Derecho Mercantil y Societario y derecho inmobiliario en Big Four o despacho de abogados. Nivel de inglés avanzado.  Se requieren amplios conocimientos y experiencia acreditada en procesos de due diligence, adquisiciones y ventas de sociedades o de activos inmobiliarios, preparación y negociación de SPA, acuerdos de inversión, pactos de socios, contratación mercantil, etc.  Se valorará el conocimiento y experiencia en cuestiones relativas al derecho de las nuevas tecnologías y cumplimiento normativo: protección de datos, blanqueo de capitales, prevención de riesgos penales en las compañías, etc.  Asimismo, es necesario un conocimiento profundo de la Ley de Sociedades de Capital y de la Ley de modificaciones estructurales, así como experiencia acreditada en operaciones de reestructuración, modificaciones estructurales, secretaría de sociedades, etc.     ¿Qué te ofrecemos?   Bienestar y beneficios personales Wellbeing HUB: incluye políticas y acciones para la salud física (Wellhub) y mental. Seguro de Vida y Accidentes. Oficina Bankinter con condiciones especiales. Plan de Compensación Flexible EY Flex (transporte, formación, tarjeta restaurante, guardería…).  Flexibilidad y conciliación Trabajo híbrido y flexibilidad según proyecto.  Desarrollo profesional Formación continua a través de EY University, con un itinerario formativo individualizado. Plan de carrera para potenciar el crecimiento anual dentro de la firma. Acompañamiento personalizado: contarás con el apoyo de un Buddy y un Counselor durante toda tu trayectoria.  Cultura y entorno de trabajo Trabajo en un entorno dinámico y colaborativo. Oportunidad de colaborar con equipos globales y multidisciplinares. Ampliación de tu red profesional en un contexto diverso y enriquecedor.  Compromiso social Acciones de impacto social desde la Fundación EY. </t>
  </si>
  <si>
    <t>3-7 Years</t>
  </si>
  <si>
    <t>Abogado/a Junior Protección de Datos</t>
  </si>
  <si>
    <t>23004801121926</t>
  </si>
  <si>
    <t>Legal - Data Protection</t>
  </si>
  <si>
    <t>Job descriptionRequisition ID:  1688734En EY, damos forma al futuro con confianza.Aquí encontrarás más que un trabajo: una oportunidad para crecer, aprender y dejar huella.Únete a nuestros 7.000 profesionales en España y 15 oficinas y a una red global de 400.000 personas que trabajan cada día para transformar negocios y sociedades.#ShapeTheFutureWithConfidence | #EYCareers | #BuildingABetterWorkingWorldLa oportunidadEn EY, somos una firma global líder en auditoría, consultoría, estrategia y transacciones y servicios legales y fiscales.Nos impulsa la innovación, la tecnología y el propósito de generar un impacto positivo duradero.Tus funciones principales La persona seleccionada formará parte del equipo de Asesoría Jurídica interna de EY asesorando principalmente en asuntos relacionados con el Derecho Digital. Sus principales funciones serán las siguientes: Derecho Digital: apoyo a las líneas de negocio de EY en todas las cuestiones relacionadas con la protección de datos, la ciberseguridad, el comercio electrónico y la propiedad intelectual, así como en la normativa de inteligencia artificial y el Reglamento de Resiliencia Operativa Digital (DORA).Derecho Mercantil: apoyo al resto de abogados de la Asesoría Jurídica interna en la revisión de contratos con clientes y proveedores, implementación de políticas, proyectos e iniciativas de la red Global de EY y otros asuntos legales para los que se requiera su colaboración. Requisitos Buscamos un abogado/a altamente cualificado para unirse a nuestro equipo de Asesoría Jurídica interna. El candidato ideal tendrá una sólida experiencia profesional en Derecho Digital, así como experiencia en otros ámbitos del Derecho, principalmente en Derecho Mercantil. Estudios Universitarios en Derecho o Doble Titulación en Derecho y Administración y Dirección de Empresas o Máster de Acceso a la Abogacía.Valorable certificación de Delegado de Protección de Datos según esquema AEPD u otras certificaciones relativas a protección de datos y seguridad de la información (CIPP/E, CIPPM, CDPSE, ISO27001, etc.).Experiencia profesional de entre 1,5 y 3 años (e idealmente también en Derecho Mercantil) en despacho de abogados.Nivel de inglés C1.Excelentes habilidades de comunicación y capacidad para trabajar en equipo.Ganas de aprender y capacidad para responsabilizarse por su formación continua, capacidad de trabajo en equipo, proactividad e iniciativa, orientación al cliente y orientación a resultados, con ganas de integrarse en un ambiente de trabajo internacional. ¿Qué te ofrecemos?-             Aprendizaje continuo: Desarrollarás la mentalidad y las habilidades para enfrentarte a nuevos retos.-             Tu defines el éxito: te proporcionaremos herramientas y flexibilidad para que puedas llegar a las metas propuestas.-             Liderazgo transformacional: Te daremos la confianza y formación para que puedas crecer y llegar a ser un buen líder.-             Cultura inclusiva y diversidad: Cada persona es única y tiene algo que aportar, te daremos voz para ello; toda idea cuenta.Bienestar y beneficios personalesWellbeing HUB: incluye políticas y acciones para la salud física (Wellhub) y mental.Seguro de Vida y Accidentes. Oficina Bankinter con condiciones especiales. Plan de Compensación Flexible EY Flex (transporte, formación, tarjeta restaurante, guardería…). Flexibilidad y conciliaciónTrabajo híbrido y flexibilidad según proyecto.Desarollo profesionalFormación continua a través de EY University, con un itinerario formativo individualizado.Plan de carrera para potenciar el crecimiento anual dentro de la firma.Acompañamiento personalizado: contarás con el apoyo de un Buddy y un Counselor durante toda tu trayectoria.Cultura y entorno de trabajoTrabajo en un entorno dinámico y colaborativo.Oportunidad de colaborar con equipos globales y multidisciplinares.Ampliación de tu red profesional en un contexto diverso y enriquecedor.Compromiso socialAcciones de impacto social desde la Fundación EY.</t>
  </si>
  <si>
    <t>Account Executive, Uber Eats, Spain</t>
  </si>
  <si>
    <t>Uber</t>
  </si>
  <si>
    <t>Tech - Software</t>
  </si>
  <si>
    <t>https://uber.com</t>
  </si>
  <si>
    <t>23004801121913</t>
  </si>
  <si>
    <t>05/03/2026, 4:30PM CET</t>
  </si>
  <si>
    <t>Sales - Key Account Management</t>
  </si>
  <si>
    <t>About the RoleComo Account Executive, tu misión será captar y activar los mejores restaurantes en los mercados más estratégicos, alineados con nuestros criterios de partnership. Serás responsable de generar oportunidades desde cero (llamadas en frío + email), gestionar el ciclo completo de venta y asegurar un onboarding exitoso para que el restaurante empiece a operar en Uber Eats con buen rendimiento desde el inicio.What the Candidate Will Need / Bonus Points---- What the Candidate Will Do ----Identificar, contactar y captar los restaurantes más relevantes de tu zona/segmento, priorizando los de mayor potencial.Realizar alto volumen de llamadas en frío y outreach por email para contactar con decision makers, cualificar y avanzar oportunidades.Afinar el discurso comercial: mejorar continuamente mensajes, guiones de prospección, técnicas de cualificación y cierre.Comunicar con claridad la propuesta de valor de Uber Eats y sus nuevos productos/soluciones, adaptándola a las necesidades del partner.Llevar negociaciones contractuales con interlocutores informados, garantizando condiciones económicas sostenibles para ambas partes.Gestionar el end-to-end sales cycle.Acompañar al restaurante hasta que complete con éxito su primer mes en la plataforma (activación y primeros pasos operativos).Trabajar con herramientas internas y procesos (p. ej., Salesforce, Google Workspace) para asegurar calidad de pipeline, seguimiento y forecast.Reportar directamente al/a la Sales Team Lead, recibiendo coaching y soporte para tu desarrollo y crecimiento.---- Basic Qualifications ----3+ años de experiencia comercial en ventas B2B o adquisición, con fuerte foco en outbound y llamada en frío de alto volumen.Historial demostrable de cumplimiento y superación de objetivos (diarios/semanales/mensuales) y KPIs de actividad y performance.Capacidad para convencer e influir: sabes traducir beneficios en impacto para el negocio del restaurante.Sólidas habilidades de comunicación oral y escrita (claridad, estructura, enfoque consultivo).Organización y gestión del tiempo excelentes: priorizas, haces seguimiento y ejecutas con disciplina.Agilidad con herramientas y sistemas: CRM (Salesforce o similar), Google Workspace y otras herramientas comerciales.Español nativo o equivalente.---- Preferred Qualifications ----Experiencia en Food Tech, delivery, hospitality, SaaS o entornos digitales B2B.Dominio de metodologías de venta (p. ej., SPIN / MEDDICC / Challenger) o experiencia vendiendo de forma consultiva.Experiencia negociando condiciones comerciales con pymes (márgenes, fees, promociones, acuerdos).Alta orientación a mejora continua: pruebas A/B de mensajes, optimización de cadencias, aprendizaje basado en datos.Experiencia trabajando con volumen y ritmo alto en equipos de Inside Sales y con objetivos exigentes.Uber's mission is to reimagine the way the world moves for the better. Here, bold ideas create real-world impact, challenges drive growth, and speed fuelds progress. What moves us, moves the world - let’s move it forward, together.Offices continue to be central to collaboration and Uber's cultural identity. Unless formally approved to work fully remotely, Uber expects employees to spend at least half of their work time in their assigned office. For certain roles, such as those based at green-light hubs, employees are expected to be in-office for 100% of their time. Please speak with your recruiter to better understand in-office expectations for this role.*Accommodations may be available based on religious and/or medical conditions, or as required by applicable law. To request an accommodation, please reach out to accommodations@uber.com.</t>
  </si>
  <si>
    <t>Consultor/a Banca</t>
  </si>
  <si>
    <t>23004801121929</t>
  </si>
  <si>
    <t>Job descriptionRequisition ID:  978285Desde EY Consulting nos hemos adaptado a la naturaleza de los sectores, a las nuevas necesidades que tienen nuestros clientes y los acompañamos en su transformación digital. Somos innovadores, ágiles, colaborativos y alineamos objetivos de estrategia de negocio con las nuevas tecnologías.Uno de nuestros pilares es transformar el negocio a través de nuevas tecnologías e innovación atrayendo y cautivando el talento excepcional. El equipo de riesgos financieros trabaja con las principales entidades financieras y aseguradoras a nivel internacional. Los candidatos que se incorporen a la firma, participarán activamente en multitud de proyectos relacionados con el sector financiero y en la definición de procesos, toma de requerimientos, gestión de equipos y proyectos para el sector bancario. Asimismo, colaborarán con las diferentes áreas de la firma (principalmente Transacciones, Auditoría, Data&amp;Analytics) dada la transversalidad de los servicios de consultoría financiera que EY ofrece. Consultor/a Gestión de Proyectos ITFunciones- Conocimiento de Pagos (tipos, esquemas, ISO 20022, PSD2) y de Open Banking.- Gestión de proyectos (PMO), Metodología agile &amp; Scrum.- Conocimiento de APIs y arquitectura de microservicios.- Conocimiento en métodos de seguridad y autenticación (OAuth2, Mutual TLS). Requisitos para la posición:- Formación en carreras de Ingeniería (Informático/Telecomunicaciones/Industrial) y/o Finanzas (Economía/ADE)- Deseable experiencia en Consultoría de Negocio con clara orientación a proyectos IT.- Nivel alto de inglés. Participarás en proyectos internacionales.Let’s the Nextwave together!  </t>
  </si>
  <si>
    <t>Consultor/a Data Security</t>
  </si>
  <si>
    <t>23004801121931</t>
  </si>
  <si>
    <t>Consulting - Tech consulting / Digital Transformation</t>
  </si>
  <si>
    <t>Job descriptionRequisition ID:  1680757En EY, damos forma al futuro con confianza.Aquí encontrarás más que un trabajo: una oportunidad para crecer, aprender y dejar huella.Únete a nuestros 7.000 profesionales en España y 15 oficinas y a una red global de 400.000 personas que trabajan cada día para transformar negocios y sociedades.#ShapeTheFutureWithConfidence | #EYCareers | #BuildingABetterWorkingWorldLa oportunidadEn EY, somos una firma global líder en auditoría, consultoría, estrategia y transacciones y servicios legales y fiscales.Nos impulsa la innovación, la tecnología y el propósito de generar un impacto positivo duradero.Oportunidad de trabajar dentro del equipo de arquitectura de ciberseguridad de EY en Madrid proporcionando apoyo en tareas de Seguridad del Dato e IA. El/la seleccionado/a actuará como experto/a en la materia, identificando, analizando y evaluando los diferentes escenarios de ciberseguridad relativos a la protección y seguridad de la información, así como ayudando a definir, mejorar e implementar soluciones, políticas y controles para la prevención y detección de amenazas.Además, el/la seleccionado/a apoyará en el desarrollo de soluciones, innovación y mejora contínua de las soluciones y servicios de ciberseguridad.Tus principales funcionesColaborar en asesoramiento y apoyo en proyectos e iniciativas de Seguridad del Dato y de IA Responsable.Colaborar con arquitectos y equipos técnicos para identificar y mitigar riesgos de seguridad en el diseño y la arquitectura de proyectos e iniciativas.Implementar políticas y soluciones de seguridad y privacidad de la información (DLP, controles de acceso, etiquetado, etc.).Realizar actividades de descubrimiento y clasificación de la información mediante herramientas.Implementar y mantener herramientas de seguridad de la información e IA (AI Firewalls, AI-SPM, etc.).Mantenerse actualizado con las últimas tendencias y amenazas de seguridad en dato e IA.Participar en la evaluación y selección de herramientas y tecnologías de seguridad. RequisitosTítulo en Ciencias de la Computación, Ingeniería de Software o similares.Más de 2 años de experiencia en seguridad del dato e IA.Capacidad de trabajo en equipoHabilidades de comunicación e innovación.Autonomía, proactividad y capacidad críticaConocimiento y experiencia de herramientas de seguridad del dato como DLP, Discovery &amp; Inventory, DSPM, anonimización y tokenización, etc.Conocimiento de principios de riesgos de seguridad en la Inteligencia Artificial.Familiaridad con regulaciones y estándares de protección de la información y seguridad IA (GDPR, AI Act, ISO42001, etc.).Se valora conocimiento de:Certificaciones o Máster en ciberseguridadLenguajes de programación como Python, Java, Go, etc.Experiencia con PowerBI y otras herramientas de BI / Big DataFamiliaridad con Microsoft PurviewCertificaciones de seguridad del dato y/o herramientas relacionadasFamiliaridad con entornos de nube (AWS, Azure, GCP).Experiencia en sector financiero¿Qué te ofrecemos?Bienestar y beneficios personalesWellbeing HUB: incluye políticas y acciones para la salud física (Wellhub) y mental.Seguro de Vida y Accidentes. Oficina Bankinter con condiciones especiales. Plan de Compensación Flexible EY Flex (transporte, formación, tarjeta restaurante, guardería…). Flexibilidad y conciliaciónTrabajo híbrido y flexibilidad según proyecto.Desarollo profesionalFormación continua a través de EY University, con un itinerario formativo individualizado.Plan de carrera para potenciar el crecimiento anual dentro de la firma.Acompañamiento personalizado: contarás con el apoyo de un Buddy y un Counselor durante toda tu trayectoria.Cultura y entorno de trabajoTrabajo en un entorno dinámico y colaborativo.Oportunidad de colaborar con equipos globales y multidisciplinares.Ampliación de tu red profesional en un contexto diverso y enriquecedor.Compromiso socialAcciones de impacto social desde la Fundación EY.#LI-HYBRID </t>
  </si>
  <si>
    <t>Customer Success Terminator</t>
  </si>
  <si>
    <t>Walcu</t>
  </si>
  <si>
    <t>23004801121821</t>
  </si>
  <si>
    <t>05/03/2026, 9:30AM CET</t>
  </si>
  <si>
    <t>Marketing - Customer Experience</t>
  </si>
  <si>
    <t>No seremos nosotros quienes digamos cómo eres tú, salvo en este caso, que sí lo haremos. Tú quieres desarrollarte en la gestión de clientes y entorno SaaS.Tienes una escritura excelente y unas habilidades comunicativas poderosas –¿lleva coma el vocativo?–, y te sientes muy cómodo/a trabajando en un ambiente eléctrico y de alto rendimiento..Eres una persona con una alta inteligencia emocional y con la capacidad de entender y empatizar con las necesidades de otros.Además, eres amigable, sonríes cuando hablas y eres tan fuerte como Arnold –gestionas el ‘no’ a las mil maravillas–.Eres una persona curiosa con criterio para detectar mejoras en la experiencia del usuario, te manejas bien con la tecnología, tienes iniciativa y proactividad. Esto es importante para encajar bien con nuestra cultura, ya que somos doers.Te llena de energía hacer que tus clientes consigan hacer realidad sus proyectos.Quieres ser la persona que ayuda a nuestros clientes a sacar el máximo partido de nuestro software.¿Cómo será tu día a día?Los equipos de Customer Success y Soporte trabajan mano a mano con los clientes existentes. La misión principal es ayudarles para que expriman y mejoren el uso de Walcu.Responsabilidades principales:Aprenderse diálogos completos –no menos de 5– de Step Brothers.Desarrollarás relaciones sanas y estratégicas con los clientes.Cultivarás una relación con tu cliente, comunicándole novedades y aportándole astucias y buenas prácticas a lo largo del tiempo.Detectarás las necesidades del cliente y valorarás si lo que sueña con Walcu se lo podemos dar. Liderarás la entrega de soluciones de calidad con la ayuda y sinergia del equipo técnico.Compartirás con el equipo de producto las posibles mejoras y requerimientos de los clientes.Eres un ninja de la priorización; profesional autónomo que sabe priorizar su carga de trabajo y mantenerse centrado.Vamos, eres la repanocha.Condiciones laborales:Contrato a jornada completa –40 horas semanales–.Contrato indefinido –queremos a alguien para siempre –.Palomitas de mantequilla y happydent de menta ilimitados.Y alucina vecina: no UNO sino DOS microondas.Opción de trabajar 2 días a la semana en remoto a partir del cuarto mes –presencial 100% durante los primeros 4 meses para empaparse de la cultura de Walcu, conectar con el equipo y formarse–.Horario flexible de entrada y salida –aunque siempre hay que cubrir de 10:00 a 13:00 de lunes a viernes y de 17:00 a 19:00 de lunes a jueves–. ¡El viernes por la tarde de juerga</t>
  </si>
  <si>
    <t>Enablement Manager Spain (EMEA)</t>
  </si>
  <si>
    <t>23004801121914</t>
  </si>
  <si>
    <t>About the RoleThis role is anchored in the success of Uber Eats, helping our restaurant commercial teams across EMEA navigate a high-velocity, high-stakes market. You’ll move fast to standardize training and enablement, ensuring our sales and account management teams have the real-time knowledge they need to build lasting merchant partnerships and drive regional growth. The challenge is balancing diverse local needs with global commercial standards, requiring clear systems thinking and a bias toward action in ambiguity. You will influence without authority, working across product, operations, and sales leaders to scale learning, where every successful program directly powers the execution and growth of our business across the continent.What You Will DoDrive the end-to-end implementation of commercial enablement programs (onboarding, skills training, product adoption) specifically for the high-growth restaurant team and deploy them across the EMEA regionNavigate a complex stakeholder map across EMEA sales leadership, Commercial Operations, and global Product teams to conduct deep needs analysis and align on critical knowledge gaps and training prioritiesDesign and deliver high-impact training and clear documentation that accelerates the adoption of new sales productivity tools, products, and complex processes, balancing speed with clarity and qualityOwn the measurement of program success by defining clear, quantifiable performance goals and translating learning impact into measurable commercial outcomes (e.g., speed-to-ramp, tool adoption rate, quality scores)Prioritise and solve ad hoc content and support requests from the commercial team, applying sound judgment to manage high-urgency demands against long-term strategic enablement goalsAct as a central connector, rapidly identifying and scaling internal best practices and winning sales narratives from high-performing EMEA markets to standardize excellence and elevate the regional talent barHow you’ll spend your time35% - Stakeholder Alignment &amp; Needs Analysis30% - Program Design &amp; Content Creation25% - Training Delivery &amp; Coaching10% - Performance Tracking &amp; Post-Mortem AnalysisWhat you will need5+ years of professional experience in Sales, Account Management, or Commercial Enablement within a fast-paced technology or B2B environment3+ years of direct experience designing and delivering sales training, learning &amp; development (L&amp;D), or commercial enablement programs at scaleDemonstrated project management expertise in deploying complex, cross-functional programs, as evidenced by successfully managing 5+ simultaneous projects from design to adoption.Full professional fluency in Spanish and English is required to manage content and facilitate training across the region.Bonus PointsPrior experience building and delivering blended learning content (e.g., e-learning, virtual, and in-person F2F sessions) for a large, decentralized commercial audienceProven ability to lead through ambiguity and quickly shift between high-level strategic planning and hands-on, granular executionWorking knowledge of key sales enablement platforms such as Salesforce, Learning Management Systems (LMS), and conversational intelligence toolsFluency in another EMEA language such as French, Portuguese, or German is a plus to support wider regional initiativesUber's mission is to reimagine the way the world moves for the better. Here, bold ideas create real-world impact, challenges drive growth, and speed fuelds progress. What moves us, moves the world - let’s move it forward, together.Offices continue to be central to collaboration and Uber's cultural identity. Unless formally approved to work fully remotely, Uber expects employees to spend at least half of their work time in their assigned office. For certain roles, such as those based at green-light hubs, employees are expected to be in-office for 100% of their time. Please speak with your recruiter to better understand in-office expectations for this role.*Accommodations may be available based on religious and/or medical conditions, or as required by applicable law. To request an accommodation, please reach out to accommodations@uber.com.</t>
  </si>
  <si>
    <t>Enterprise Account Manager, Uber Eats - Madrid</t>
  </si>
  <si>
    <t>23004801121915</t>
  </si>
  <si>
    <t>About the RoleWe’re looking for an exceptional Enterprise Account Manager to own and grow our strategic partners in Spain.The Enterprise team is in charge of managing the Strategic Accounts within Delivery Business in Spain, defining the strategy for each account, managing key stakeholders on a daily basis and being responsible for the overall growth and profitability of their accounts.This is a highly cross-functional, client-facing role with end-to-end responsibility across a portfolio of strategic accounts.What You'll DoManage Enterprise Accounts. The Account Manager will be responsible for managing some of the largest accounts within Uber Eats, setting vision and strategy, but also managing daily performanceDrive client success and account health. Monitor operational metrics such as defect rate, order rejection rate, and ad spend efficiency, taking direct action to improve partner performance and overall experienceBuild analytical models to assess accounts performanceBe the trusted Partner Advisor. Resolve issues, share platform insights, and guide partners toward business excellenceWork on cross-area projects at team or company level, with great impact on company's strategyManage senior stakeholders, being the main point of contact within UberWhat You'll Need+4 years of professional experience in a fast-paced, client-facing role (e.g. Account Management, Business Development, Customer Success, among others)Strong organizational and administrative skills with exceptional attention to detailProven track record of building strong client relationships and delivering measurable impact, including experience in commercial negotiationsStrategic thinker with strong analytical and problem-solving skills; you love diving into data to uncover insightsExcellent written and verbal communication skills in both Spanish and English with a knack for navigating complex conversations and aligning stakeholdersComfortable with spreadsheets (Excel or Google Sheets) and eager to learn new toolsNative Spanish and fluent in EnglishBonus Points IfExperience working with Enterprise clients in a tech, food delivery, or retail environmentData-savvy and able to extract insights to support business decisions; familiarity with data tools like Looker or Salesforce is a plusHighly collaborative, with a proactive mindset and a problem-solving attitudeAbility to manage competing priorities in a dynamic environment, delivering quality work on timeBachelor’s degree or equivalent experienceUber's mission is to reimagine the way the world moves for the better. Here, bold ideas create real-world impact, challenges drive growth, and speed fuelds progress. What moves us, moves the world - let’s move it forward, together.Offices continue to be central to collaboration and Uber's cultural identity. Unless formally approved to work fully remotely, Uber expects employees to spend at least half of their work time in their assigned office. For certain roles, such as those based at green-light hubs, employees are expected to be in-office for 100% of their time. Please speak with your recruiter to better understand in-office expectations for this role.*Accommodations may be available based on religious and/or medical conditions, or as required by applicable law. To request an accommodation, please reach out to accommodations@uber.com.</t>
  </si>
  <si>
    <t>Graduate Program Abogados Madrid - Prácticas TAX: IVA</t>
  </si>
  <si>
    <t>KPMG</t>
  </si>
  <si>
    <t>https://www.kpmguscareers.com/early-career/</t>
  </si>
  <si>
    <t>23004801121930</t>
  </si>
  <si>
    <t>05/03/2026, 5:15PM CET</t>
  </si>
  <si>
    <t>Legal - Tax</t>
  </si>
  <si>
    <t>¿Te defines por tu talento y tu visión? ​Entonces, tú también puedes marcar la diferencia. Únete a un entorno profesional que contribuye a la transformación de empresas y sociedad. ​Alcanza tus metas, supera tus límites y únete a una firma que va más allá de los servicios profesionales. ​Porque marcar la diferencia no es solo algo que decimos. Es lo que hacemos. ​Desarrolla tu carrera con nosotros. ​¿Qué podrás hacer?¿Te apasiona el Derecho? ¿Te gustaría colaborar con grandes empresas? Te damos la oportunidad detrabajar en un entorno joven, dinámico y retador. Hemos iniciado el proceso de selección de estudiantes del Máster de Acceso a la Abogacía y/o Máster Fiscal,interesados/as en realizar sus prácticas en el departamento de Tributación Indirecta (en el equipo de IVA) y comenzar su andadura profesional en una compañía líderde Asesoría Fiscal y Legal, KPMG. La incorporación será en septiembre 2026. ¿Qué necesitas saber?Buscamos profesionales graduados en Derecho/doble grado en Derecho y ADE.Cursando Máster Acceso a la Abogacía y/o Máster en Fiscal con posibilidad de realizar convenio deprácticas a partir de septiembre 2026.Nivel alto de inglés (&gt;C1).Jornada: completa.¿Qué valor añadido te podemos aportar?Un gran ambiente de trabajo, tanto dentro como fuera de la oficinaOportunidades internacionales y red de contactos globalFormación continua y plan de carrera a tu medidaSalario competitivo y plan de remuneración flexible31 días laborables de vacacionesLa tarde de tu cumpleaños libreFlexibilidad y posibilidad de teletrabajoAcceso a Kteam, nuestra plataforma de bienestar, servicios, solidaridad y promociones  *Los beneficios pueden variar para programas de becas y/o prácticas Nuestro compromiso en KPMG es promover ambientes de trabajo en los que se trate con respeto y dignidad a las personas, garantizando la igualdad de oportunidades en su selección, formación y promoción ofreciendo un entorno de trabajo libre de cualquier discriminación por motivo de género, edad, discapacidad, orientación sexual, identidad o expresión de género, religión, etnia, estado civil o cualquier otra circunstancia personal o social. Y es que cada persona tiene un valor único y especial que aportar a la firma. Nuestros valores marcan la diferencia. Marca la diferencia, impulsa tu talento. </t>
  </si>
  <si>
    <t>Graduate Program Abogados Madrid - Prácticas TAX: Precios de Transferencia</t>
  </si>
  <si>
    <t>23004801121933</t>
  </si>
  <si>
    <t>¿Te defines por tu talento y tu visión? ​Entonces, tú también puedes marcar la diferencia. Únete a un entorno profesional que contribuye a la transformación de empresas y sociedad. ​Alcanza tus metas, supera tus límites y únete a una firma que va más allá de los servicios profesionales. ​Porque marcar la diferencia no es solo algo que decimos. Es lo que hacemos. ​Desarrolla tu carrera con nosotros. ​¿Qué podrás hacer?¿Te apasiona el Derecho? ¿Te gustaría colaborar con grandes empresas? Te damos la oportunidad detrabajar en un entorno joven, dinámico y retador. Hemos iniciado el proceso de selección de estudiantes del Máster de Acceso a la Abogacía y/o Máster Fiscal,interesados/as en realizar sus prácticas en el departamento de Precios de Transferencia y comenzar su andadura profesional en una compañía líderde Asesoría Fiscal y Legal, KPMG. La incorporación será en septiembre 2026. ¿Qué necesitas saber?Buscamos profesionales graduados en Derecho/doble grado en Derecho y ADE.Cursando Máster Acceso a la Abogacía y/o Máster en Fiscal con posibilidad de realizar convenio deprácticas a partir de septiembre 2026.Nivel alto de inglés (&gt;C1).Jornada: completa.¿Qué valor añadido te podemos aportar?Un gran ambiente de trabajo, tanto dentro como fuera de la oficinaOportunidades internacionales y red de contactos globalFormación continua y plan de carrera a tu medidaSalario competitivo y plan de remuneración flexible31 días laborables de vacacionesLa tarde de tu cumpleaños libreFlexibilidad y posibilidad de teletrabajoAcceso a Kteam, nuestra plataforma de bienestar, servicios, solidaridad y promociones  *Los beneficios pueden variar para programas de becas y/o prácticas Nuestro compromiso en KPMG es promover ambientes de trabajo en los que se trate con respeto y dignidad a las personas, garantizando la igualdad de oportunidades en su selección, formación y promoción ofreciendo un entorno de trabajo libre de cualquier discriminación por motivo de género, edad, discapacidad, orientación sexual, identidad o expresión de género, religión, etnia, estado civil o cualquier otra circunstancia personal o social. Y es que cada persona tiene un valor único y especial que aportar a la firma. Nuestros valores marcan la diferencia. Marca la diferencia, impulsa tu talento. </t>
  </si>
  <si>
    <t>Graduate Program Auditoria Madrid FY27</t>
  </si>
  <si>
    <t>23004801121936</t>
  </si>
  <si>
    <t>Finance - Audit, Compliance &amp; Risk Management</t>
  </si>
  <si>
    <t>Ubicación:  Madrid, ES, 28046Fecha de publicación:  20 feb 2026¿Te defines por tu talento y tu visión? ​Entonces, tú también puedes marcar la diferencia. Únete a un entorno profesional que contribuye a la transformación de empresas y sociedad. ​Alcanza tus metas, supera tus límites y únete a una firma que va más allá de los servicios profesionales. ​Porque marcar la diferencia no es solo algo que decimos. Es lo que hacemos. ​Desarrolla tu carrera con nosotros. ​¿Estás listo para el siguiente desafío? Empieza un nuevo camino. Si crees en ti mismo, tienes inquietud por aprender cada día y formar parte de proyectos diferenciales que te acercan a tus metas, transforman las empresas y la sociedad... ¡TE ESTAMOS BUSCANDO! ¿Qué podrás hacer? Podrás colaborar en la auditoría de los estados financieros y análisis de riesgos. Participarás en la realización de certificación de información financiera, análisis y revisión de procesos y en la identificación y evaluación de riesgos de negocio. Contamos con un equipo excepcional, una amplia gama de servicios y de recursos tecnológicos adecuados, una potente red global y una clara estrategia para llegar al mercado. ¿Qué necesitas saber? Hemos iniciado el proceso de selección de recién graduados/as interesados/as en comenzar su andadura y desarrollo profesional en una compañía líder de Auditoría y Servicios Profesionales, KPMG. La incorporación será en Octubre de 2026, en la oficina de KPMG Madrid. Tendrás que reunir los siguientes requisitos: Ser graduado/a en Business Analytics, Business Analytics y ADE, Finanzas y Contabilidad,  Actuariales, etc. Siendo necesario finalizar los estudios en el curso académico 2025 - 2026. Muy valorable estudiantes de Máster en Auditoría de Cuentas o Contabilidad.Disponibilidad de incorporación en octubre de 2026.Buen expediente académico.Alto nivel de inglés (mínimo B2)Manejo a nivel usuario de herramientas del paquete Office (Word, Excel y PowerPoint).Valorable interés y/o experiencia en análisis de datos (Business Analytics y relacionados).Además, valoramos experiencia internacional, prácticas en el área financiera.Se requiere capacidad analítica y de resolución de problemas, capacidad de desarrollo de negocio, habilidad para trabajar en equipo y por objetivos, carácter comercial, buena capacidad de comunicación y liderazgo, iniciativa, flexibilidad, compromiso profesional, disponibilidad para viajar.¿Qué valor añadido te podemos aportar?Un gran ambiente de trabajo, tanto dentro como fuera de la oficinaOportunidades internacionales y red de contactos globalFormación continua y plan de carrera a tu medidaSalario competitivo y plan de remuneración flexible31 días laborables de vacacionesLa tarde de tu cumpleaños libreFlexibilidad y posibilidad de teletrabajoAcceso a Kteam, nuestra plataforma de bienestar, servicios, solidaridad y promociones  *Los beneficios pueden variar para programas de becas y/o prácticas Nuestro compromiso en KPMG es promover ambientes de trabajo en los que se trate con respeto y dignidad a las personas, garantizando la igualdad de oportunidades en su selección, formación y promoción ofreciendo un entorno de trabajo libre de cualquier discriminación por motivo de género, edad, discapacidad, orientación sexual, identidad o expresión de género, religión, etnia, estado civil o cualquier otra circunstancia personal o social. Y es que cada persona tiene un valor único y especial que aportar a la firma. Nuestros valores marcan la diferencia. Marca la diferencia, impulsa tu talento. </t>
  </si>
  <si>
    <t>Graduate Program Financial Risk Management Madrid - Septiembre 2026</t>
  </si>
  <si>
    <t>23004801121932</t>
  </si>
  <si>
    <t>Finance - Financial Control, Financial Planning &amp; Analysis</t>
  </si>
  <si>
    <t>Ubicación:  Madrid, ES, 28046Fecha de publicación:  28 feb 2026¿Te defines por tu talento y tu visión? ​Entonces, tú también puedes marcar la diferencia. Únete a un entorno profesional que contribuye a la transformación de empresas y sociedad. ​Alcanza tus metas, supera tus límites y únete a una firma que va más allá de los servicios profesionales. ​Porque marcar la diferencia no es solo algo que decimos. Es lo que hacemos. ​Desarrolla tu carrera con nosotros. ​¿Qué podrás hacer? Participarías en la elaboración de modelos internos analíticos de medición y calificación (cuantitativos y cualitativos).Diseño de estructuras organizativas.Modelos estratégicos de gestión de riesgos, procesos, circuitos y políticas tanto de riesgos como financieras o de negocio.Diagnóstico y diseño de la estrategia de transformación tecnológica y funcional.Implementación efectiva de nuevas soluciones, tales como RPA, OCR, NLP, AI, etc.Revisión de los modelos de comunicación y relación con las distintas tipologías de clientes.Desarrollo de entornos de analítica y gestión de la información avanzados.Diseño de modelos de seguimiento y cuadros de mando interactivos.Análisis de viabilidad en el desarrollo de nuevos modelos de negocio, tales como la neobanca, Fintech, Insurtech, criptomonedas, etc... ¿Qué necesitas saber?  Recién Graduados/as en ADE, Derecho y ADE, Económicas, Finanzas y Contabilidad y similares.Valorable Máster/Posgrado de especialización. Buscamos personas con alta capacidad analítica y de resolución de problemas, habilidad para trabajar en equipo y por objetivos, y con buenas habilidades comunicativas. Iniciativa, flexibilidad y compromiso profesional son también características relevantes.Nivel de inglés C1, se realizará pruebaSe valorarán conocimientos en programación (SAS, SQL, Visual Basic, y otros lenguajes como R o Python).Se valorará experiencia previa en ámbitos relacionados con la innovación y el desarrollo en la gestión estratégica y analítica de procesos de riesgos, financieros, tecnológicos o de negocio.Se valorará certificaciones específicas, como Lean, formación BME, etc.¿Qué valor añadido te podemos aportar?Un gran ambiente de trabajo, tanto dentro como fuera de la oficinaOportunidades internacionales y red de contactos globalFormación continua y plan de carrera a tu medidaSalario competitivo y plan de remuneración flexible31 días laborables de vacacionesLa tarde de tu cumpleaños libreFlexibilidad y posibilidad de teletrabajoAcceso a Kteam, nuestra plataforma de bienestar, servicios, solidaridad y promociones  *Los beneficios pueden variar para programas de becas y/o prácticas </t>
  </si>
  <si>
    <t>Graduate Program FS Strategy Madrid - Septiembre 2026</t>
  </si>
  <si>
    <t>23004801121928</t>
  </si>
  <si>
    <t>Consulting - Strategy consulting</t>
  </si>
  <si>
    <t>Ubicación:  Madrid, ES, 28046Fecha de publicación:  5 feb 2026¿Te defines por tu talento y tu visión? ​Entonces, tú también puedes marcar la diferencia. Únete a un entorno profesional que contribuye a la transformación de empresas y sociedad. ​Alcanza tus metas, supera tus límites y únete a una firma que va más allá de los servicios profesionales. ​Porque marcar la diferencia no es solo algo que decimos. Es lo que hacemos. ​Desarrolla tu carrera con nosotros. ​¿Qué podrás hacer? Ofrecemos la incorporación a una compañía y a un departamento líder en la consultoría de negocio en el sector financiero, que ofrece todo lo necesario para el máximo desarrollo profesional y la oportunidad de realizar una carrera a largo plazo dentro de la Firma. Ofrecemos un plan de carrera ambicioso y con grandes posibilidades de crecimiento, para asegurar el desarrollo profesional de nuestro equipo, profundizando en los conocimientos de la industria financiera y desarrollando habilidades de trabajo. En el departamento de FS-Strategy trabajamos con las principales compañías líderes en España directamente con puestos de la alta dirección. Contamos con un equipo de profesionales excelente cuyo dinamismo, valores y conocimiento nos diferencia. ¿Qué necesitas saber? Estudiantes de último curso de ADE, Derecho y ADE, Economía, Ingenierías o similaresBuen expediente académicoValorable Máster/Posgrado de especializaciónHabilidades de análisis cuantitativos y cualitativo, de síntesis, de pensamiento estructurado y de entendimiento de negocioNivel de inglés C1, se realizará prueba (se valorarán otros idiomas)Habilidad para trabajar en equipo e interacción con distintos interlocutoresAptitudes de comunicación y exposición a niveles de dirección en clienteCapacidad para responder a las necesidades demandadas por los clientesManejo avanzado de herramientas ofimáticas, especialmente PowerPoint y Excel¿Qué valor añadido te podemos aportar?Un gran ambiente de trabajo, tanto dentro como fuera de la oficinaOportunidades internacionales y red de contactos globalFormación continua y plan de carrera a tu medidaSalario competitivo y plan de remuneración flexible31 días laborables de vacacionesLa tarde de tu cumpleaños libreFlexibilidad y posibilidad de teletrabajoAcceso a Kteam, nuestra plataforma de bienestar, servicios, solidaridad y promociones  *Los beneficios pueden variar para programas de becas y/o prácticas Nuestro compromiso en KPMG es promover ambientes de trabajo en los que se trate con respeto y dignidad a las personas, garantizando la igualdad de oportunidades en su selección, formación y promoción ofreciendo un entorno de trabajo libre de cualquier discriminación por motivo de género, edad, discapacidad, orientación sexual, identidad o expresión de género, religión, etnia, estado civil o cualquier otra circunstancia personal o social. Y es que cada persona tiene un valor único y especial que aportar a la firma. Nuestros valores marcan la diferencia. Marca la diferencia, impulsa tu talento. </t>
  </si>
  <si>
    <t>Graduate Program Strategy &amp; Value Creation - Strategy Madrid - Septiembre 2026</t>
  </si>
  <si>
    <t>23004801121935</t>
  </si>
  <si>
    <t>Ubicación:  Madrid, ES, 28046Fecha de publicación:  4 mar 2026¿Te defines por tu talento y tu visión? ​Entonces, tú también puedes marcar la diferencia. Únete a un entorno profesional que contribuye a la transformación de empresas y sociedad. ​Alcanza tus metas, supera tus límites y únete a una firma que va más allá de los servicios profesionales. ​Porque marcar la diferencia no es solo algo que decimos. Es lo que hacemos. ​Desarrolla tu carrera con nosotros. ​¿Qué podrás hacer? El Grupo de Deal Strategy (S&amp;VC) de KPMG es líder del mercado español en asesoramiento estratégico enfocado a transacciones. Nuestro trabajo consiste en apoyar a nuestros clientes durante toda la transacción. Inicialmente, asesorándoles durante las diligencias de compra sobre el mercado, la posición competitiva de la compañía, las oportunidades de creación de valor o la razonabilidad de su plan estratégico. Posteriormente, ayudándoles en la toma de control de la compañía, la definición de su plan estratégico, carve-out o la integración de la compañía adquirida con otros negocios. Fuera del entorno de las transacciones ayudamos a nuestros clientes a generar valor e impulsar el crecimiento de sus compañías de forma continua y a asociaciones y corporaciones a conocer su mercado e identificar oportunidades. Nuestro equipo cuenta con más de 100 profesionales con una amplia experiencia en una variedad de sectores y situaciones. Las funciones que desempeñarás principalmente incluyen: -   Generación e interpretación de análisis de demanda, dinámicas de mercado y situación competitiva de compañías operando en una gran variedad de sectores-   Elaboración de modelos financieros y proyecciones de mercado y planes de negocio-   Evaluación de tesis de inversión, procesos de carve-out, integración y realización de due diligence de ámbito comercial-   Realización de entrevistas a todos los niveles (clientes, expertos sectoriales, etc.) en distintos sectores-   Coordinación y realización de búsquedas de información en fuentes internas y externas-   Elaboración de informes y presentación de conclusiones a fondos de capital riesgo y compañías de primer nivel ¿Qué necesitas saber? - Formación universitaria: Preferiblemente Grado en Ingeniería, doble titulación de Derecho y ADE, ADE o similares. Valorable Máster relacionado.- Imprescindible nivel de inglés muy alto (C1-C2). Se valorarán otros idiomas.- Sin experiencia profesional o experiencia previa de 1 año en departamentos similares- Se requiere capacidad analítica y de resolución de problemas, proactividad, buen nivel de expresión oral y escrita, motivación por el crecimiento profesional y capacidades de comunicación interpersonal¿Qué valor añadido te podemos aportar?Un gran ambiente de trabajo, tanto dentro como fuera de la oficinaOportunidades internacionales y red de contactos globalFormación continua y plan de carrera a tu medidaSalario competitivo y plan de remuneración flexible31 días laborables de vacacionesLa tarde de tu cumpleaños libreFlexibilidad y posibilidad de teletrabajoAcceso a Kteam, nuestra plataforma de bienestar, servicios, solidaridad y promociones  *Los beneficios pueden variar para programas de becas y/o prácticas Nuestro compromiso en KPMG es promover ambientes de trabajo en los que se trate con respeto y dignidad a las personas, garantizando la igualdad de oportunidades en su selección, formación y promoción ofreciendo un entorno de trabajo libre de cualquier discriminación por motivo de género, edad, discapacidad, orientación sexual, identidad o expresión de género, religión, etnia, estado civil o cualquier otra circunstancia personal o social. Y es que cada persona tiene un valor único y especial que aportar a la firma. Nuestros valores marcan la diferencia. Marca la diferencia, impulsa tu talento. </t>
  </si>
  <si>
    <t>Graduate Program Technology Consulting - Septiembre 2026 - Madrid</t>
  </si>
  <si>
    <t>23004801121934</t>
  </si>
  <si>
    <t>Junior Structured Process - Graduate Program</t>
  </si>
  <si>
    <t>Job descriptionRequisition ID:  1679053En EY, damos forma al futuro con confianza.Aquí encontrarás más que un trabajo: una oportunidad para crecer, aprender y dejar huella.Únete a nuestros 7.000 profesionales en España y 15 oficinas y a una red global de 400.000 personas que trabajan cada día para transformar negocios y sociedades.#ShapeTheFutureWithConfidence | #EYCareers | #BuildingABetterWorkingWorld | #Consulting | #TechonolgyConsulting  La oportunidad En EY, somos una firma global líder en auditoría, consultoría, estrategia y transacciones y servicios legales y fiscales.Nos impulsa la innovación, la tecnología y el propósito de generar un impacto positivo duradero.Desde EY Consulting nos hemos adaptado a la naturaleza de los sectores, a las nuevas necesidades que tienen nuestros clientes y los acompañamos en su transformación digital.  Somos innovadores, ágiles, colaborativos y alineamos objetivos de estrategia de negocio con las nuevas tecnologías.Uno de nuestros pilares es transformar el negocio a través de nuevas tecnologías e innovación atrayendo y cautivando el talento excepcional.EY Consulting nos dividimos en dos grandes áreas: Business Consulting y Technology Consulting.Desde Business Consulting realizamos proyectos de estrategia de negocio, optimización de procesos y gestión del cambio.En Technology Consulting desarrollamos soluciones vinculadas a las áreas de Big Data &amp; Analytics, Cyberseguridad, SAP, Automatización de procesos de negocio (RPA, NLP…), entorno Cloud, etc.  En la actualidad, estamos buscando candidatos recién graduados (o a punto de graduarse) para integrar en nuestros proyectos y colaborar con nuestros equipos de Technology Consulting.  RequisitosFormación: Buscamos estudiantes recién graduados de los siguientes Grados Universitarios:Ingenierías (Informática, Telecomunicaciones, Industrial etc.).Dobles titulaciones ADE + Ingeniería, ADE + Business Analytics, y similares.Grado en Matemáticas, Estadística, Física Valorable estar cursando Máster.Jornada completaIncorporación: septiembre 2026Inglés: nivel avanzadoCapacidad de trabajo en equipo, habilidades de comunicación, alta capacidad de análisis e identificación de soluciones.Ubicación: Madrid ¿Qué te ofrecemos? Acelerar tus capacidades técnicas y habilidades de liderazgo a través de programas de desarrollo enfocados en tu futuro.Ampliar tus horizontes trabajando en equipos internacionales que te darán la oportunidad de conocer distintas culturas y puntos de vista.Sacar lo mejor de ti mismo con una inversión continua en tu bienestar personal y desarrollo profesional.Desarrollar tu propia meta personal y ayudarnos a crear un efecto positivo en nuestros equipos, nuestro negocio, nuestros clientes y la sociedad. Construyendo juntos un mundo mejor. Bienestar y beneficios personalesWellbeing HUB: incluye políticas y acciones para la salud física (Wellhub) y mental.Seguro de Vida y Accidentes. Oficina Bankinter con condiciones especiales. Plan de Compensación Flexible EY Flex (transporte, formación, tarjeta restaurante, guardería…).  Flexibilidad y conciliaciónTrabajo híbrido y flexibilidad según proyecto. Desarollo profesionalFormación continua a través de EY University, con un itinerario formativo individualizado.Plan de carrera para potenciar el crecimiento anual dentro de la firma.Acompañamiento personalizado: contarás con el apoyo de un Buddy y un Counselor durante toda tu trayectoria. Cultura y entorno de trabajoTrabajo en un entorno dinámico y colaborativo.Oportunidad de colaborar con equipos globales y multidisciplinares.Ampliación de tu red profesional en un contexto diverso y enriquecedor. Compromiso socialAcciones de impacto social desde la Fundación EY.</t>
  </si>
  <si>
    <t>Product Artist</t>
  </si>
  <si>
    <t>23004801121824</t>
  </si>
  <si>
    <t>ArchDesign - Product Designer</t>
  </si>
  <si>
    <t>TL;DR;Startup SaaS en crecimiento a velocidad absurda – Producto: CRM multicanal, BI, y automation – NO hacemos consultoría – 50 empleados, 3 microondas y 2 neveras – Report to CEO y codeate con devs – NO deadlines, NO SCRUM. Presencia en X paisesSobre tiEres buena persona. Esto no es negociable.Tienes buen gusto y un excelente olfato para buenas experiencias. De ese que no se aprende en cursos. Sabes cuándo algo “funciona” y cuándo no, aunque cueste explicarlo con métricas.Eres de “primero que funcione, luego que brille”. Te obsesiona que el producto sea útil, claro y rápido. Si algo se entiende y se usa mejor, lo defiendes aunque no sea “la opción más dribbble”.Tienes una intuición asombrosa y habilidades naturales para tomar decisiones de producto. No necesitas hacer 17 encuestas, 4 workshops y un mural infinito en Miro para decidir si un feature es bueno o malo. Escuchas feedback, pero no delegas el criterio.Te gusta Figma y lo usas bien. Mucho. No como un pintor, sino como alguien que diseña sistemas, flujos y decisiones.Tienes interés real por el código.No necesitas programar (aunque si sabes, mejor), pero entiendes cómo piensan los developers. Puedes mantener conversaciones técnicas, entender limitaciones, tradeoffs y proponer alternativas realistas.Eres un/a designer todo-en-uno: UI + UX + Product Owner (o alguien que quiere serlo) pero tienes una obsesión por la usabilidad, es tu punto de decisión para los features. Y sí: te arremangas. Aquí el diseño no es solo “hacer pantallas”: hay que bajar a detalle, revisar edge cases, preparar handoff, iterar, validar… lo que toque.En Walcu, un diseñador se ocupa de todo el ciclo de vida de un feature: Concebirlo, definirlo, acompañar su ejecución y validarlo antes de subir a producciónTrabajas codo con codo con los programadores, con humildad pero con carácter. Sabes cuándo ceder… y cuándo no.Lo que harás aquí (end-to-end, sin excusas)En Walcu, diseño no es “hacer pantallas”. Es llevar un feature desde la idea hasta producción, y volver a iterarlo cuando toque:Diseñar interfaces y experiencias de software con criterio (de verdad)Explicar por qué algo te parece bueno o malo (sin humo)Diseñar features de principio a fin: flujo, estados, edge cases, copy, sistemaEntender los retos técnicos y tenerlos en cuenta en tus decisionesAcompañar la ejecución con el equipo de desarrollo (handoff, dudas, ajustes)Tomar decisiones de diseño e implementación cuando haga faltaPensar en impacto y estrategia: como alguien que podría ser CPO en el futuro, aunque aún no lo sea.Condiciones laborales:Contrato a jornada completa –40 horas semanales–Contrato indefinido –queremos a alguien para siempre –Trabajo remoto 2 días a la semana opcionales a partir del cuarto mes (Primeros 4 meses 100% presencial para empaparte de Walcu, del producto y del equipo)Horario flexible –haz tus 40 horas como quieras–</t>
  </si>
  <si>
    <t>Rocket Program Madrid - Prácticas Strategy &amp; Value Creation</t>
  </si>
  <si>
    <t>23004801121925</t>
  </si>
  <si>
    <t>05/03/2026, 5:00PM CET</t>
  </si>
  <si>
    <t>¿Te defines por tu talento y tu visión? ​Entonces, tú también puedes marcar la diferencia. Únete a un entorno profesional que contribuye a la transformación de empresas y sociedad. ​Alcanza tus metas, supera tus límites y únete a una firma que va más allá de los servicios profesionales. ​Porque marcar la diferencia no es solo algo que decimos. Es lo que hacemos. ​Desarrolla tu carrera con nosotros. ​¿Qué podrás hacer? El Grupo de Deal Strategy (S&amp;VC) de KPMG es líder del mercado español en asesoramiento estratégico enfocado a transacciones. Nuestro trabajo consiste en apoyar a nuestros clientes durante toda la transacción. Inicialmente, asesorándoles durante las diligencias de compra sobre el mercado, la posición competitiva de la compañía, las oportunidades de creación de valor o la razonabilidad de su plan estratégico. Posteriormente, ayudándoles en la toma de control de la compañía, la definición de su plan estratégico, carve-out o la integración de la compañía adquirida con otros negocios. Fuera del entorno de las transacciones ayudamos a nuestros clientes a generar valor e impulsar el crecimiento de sus compañías de forma continua y a asociaciones y corporaciones a conocer su mercado e identificar oportunidades. Nuestro equipo cuenta con más de 100 profesionales con una amplia experiencia en una variedad de sectores y situaciones. Las funciones que desempeñarás principalmente incluyen: Generación e interpretación de análisis de demanda, dinámicas de mercado y situación competitiva de compañías operando en una gran variedad de sectoresElaboración de modelos financieros y proyecciones de mercado y planes de negocioEvaluación de tesis de inversión, procesos de carve-out, integración y realización de due diligence de ámbito comercialRealización de entrevistas a todos los niveles (clientes, expertos sectoriales, etc.) en distintos sectoresCoordinación y realización de búsquedas de información en fuentes internas y externasElaboración de informes y presentación de conclusiones a fondos de capital riesgo y compañías de primer nivel ¿Qué necesitas saber? Formación universitaria: Preferiblemente estar estudiando el último curso de Grado en Ingeniería, doble titulación de Derecho y ADE, ADE o similares. Valorable Máster relacionado.Imprescindible nivel de inglés muy alto (C1-C2). Se valorarán otros idiomas.Valorable experiencia previa de prácticas en departamentos similares.Indispensable poder firmar un convenio de prácticas con tu Universidad/centro de estudios con una duración aproximada de seis meses.Se requiere capacidad analítica y de resolución de problemas, proactividad, buen nivel de expresión oral y escrita, motivación por el crecimiento profesional y capacidades de comunicación interpersonal¿Qué valor añadido te podemos aportar?Un gran ambiente de trabajo, tanto dentro como fuera de la oficinaOportunidades internacionales y red de contactos globalFormación continua y plan de carrera a tu medidaSalario competitivo y plan de remuneración flexible31 días laborables de vacacionesLa tarde de tu cumpleaños libreFlexibilidad y posibilidad de teletrabajoAcceso a Kteam, nuestra plataforma de bienestar, servicios, solidaridad y promociones  *Los beneficios pueden variar para programas de becas y/o prácticas Nuestro compromiso en KPMG es promover ambientes de trabajo en los que se trate con respeto y dignidad a las personas, garantizando la igualdad de oportunidades en su selección, formación y promoción ofreciendo un entorno de trabajo libre de cualquier discriminación por motivo de género, edad, discapacidad, orientación sexual, identidad o expresión de género, religión, etnia, estado civil o cualquier otra circunstancia personal o social. Y es que cada persona tiene un valor único y especial que aportar a la firma. Nuestros valores marcan la diferencia. Marca la diferencia, impulsa tu talento. </t>
  </si>
  <si>
    <t>Sales Development Representative - German speaking (Madrid)</t>
  </si>
  <si>
    <t>Formalize/Whistleblower</t>
  </si>
  <si>
    <t>https://career.whistleblowersoftware.com/</t>
  </si>
  <si>
    <t>23004801121910</t>
  </si>
  <si>
    <t>05/03/2026, 4:00PM CET</t>
  </si>
  <si>
    <t>Sales - Business Development</t>
  </si>
  <si>
    <t>About the Role &amp; TeamOur DACH sales team operates across Madrid and Aarhus, Denmark. In Madrid, the team includes the Team Lead and four SDR’s, while in Denmark and Munich the Country Manager and two AEs drive the market.Together, the team collaborates closely across locations to deliver results and support growth in the DACH market. You’ll be joining a structured, goal-oriented team with clear leadership and opportunities to make an impact.As our new Sales Development Representative, you’ll play a key role in driving revenue growth and supporting the team’s success.What you will doGenerate new sales opportunities primarily through outbound efforts in the German market, focusing on the Formalize productIdentify, contact and communicate with potential customers or partners with the aim of organising client meetingsOperate as an entrusted advisor and frontline ambassador towards our potential customers, as you will be the first point of contact, building brand awareness towards our solutions and servicesCarefully design your prospecting strategies and reach out to set up meetings for our Account ExecutivesMaintain accurate records of all interactions in our CRM system, HubSpotWhat you bringNative proficiency in German and professional proficiency in EnglishExcellent communication skills and confidence engaging prospects via phone, email, and LinkedInStrong organizational skills with the ability to manage multiple leads and prioritiesSelf-motivated and eager to grow in a fast-paced, evolving scale-up environmentIt is not a requirement to have many years of sales experience, but it is a plus if you have. Most importantly, we are looking for people with the right drive and motivation.PracticalitiesSalary: Base salary from €29.100 to €30.300 and uncapped commissionOffice location: Maria de Molina 39, MadridWorking hours: 40 hours a week onsite, with one day working from homeYou will be offered a base salary of €29.100, when being new to the SDR role. Candidates with significant, directly relevant sales or lead-generation experience may be offered up to €30.300, based on an assessment of prior qualifications.Our salary levels are directly linked to our structured career framework, which includes regular performance reviews. As you build skills, take on new responsibilities, and progress in your role, your salary grows with you. Our framework makes development clear and transparent, so you always know what the next step looks like.What do we offer you?Thorough pre- and onboarding to set you up for successA culture of ownership, trust, and independence with the support you needContinuous development through bi-annual growth talks and weekly check-insBenefits, including lunch, health insurance, and social eventsA strong team spirit where we celebrate wins and enjoy time together across officesOur annual Global Summit, where the whole company meets and connectsOur recruitment processSend your application and upload relevant information15-30 minutes online interview with our Talent Acquisition team30-minute online interview with our SDR Team LeadCompletion of Personality Assessment &amp; Case Presentation60 minutes case interview with our SDR Team Lead &amp; Global Sales ManagerAbout FormalizeFormalize is a tech company founded in 2021 with offices in Aarhus, Copenhagen, Milan, and Madrid. Currently, we are a team of +170 people from 19 nationalities operating in multiple European markets and are one of the fastest growing SaaS scale-ups. We thrive on ambition, deliver impact through pragmatism, and embrace passion and honesty. We are celebrating our wins, learn from our mistakes, and grow together as a team.Our journey began within the whistleblowing compliance sector, highlighted by the award-winning Whistleblower Software by Formalize, laying the foundation of our success story. Now, we have extended our expertise to a larger compliance universe, including data compliance, risk, and privacy. Our Formalize product helps companies to effortlessly navigate and stay ahead in the ever-changing landscape of compliance. Our platform adapts to regulatory changes, continuously adapting to meet and foresee the evolving needs of our users, ensuring businesses remain compliant and confident in their operations.Still curious? Read more about us here: About Formalize.Ready to apply?We will hold interviews and hire on an ongoing basis. For more information or questions, please contact the responsible recruiter in the Talent Acquisition team. Apply now with your resume and other relevant information through our Career Page. We look forward to seeing your application!</t>
  </si>
  <si>
    <t>Ventas B2B</t>
  </si>
  <si>
    <t>23004801121823</t>
  </si>
  <si>
    <t>No seremos nosotros quienes digamos cómo eres tú, salvo en este caso, que sí lo haremos. Tú no tienes experiencia en ventas y en gestión de clientes –o sí, la verdad es que la experiencia nos da igual, nos importa el esfuerzo honesto–.Tienes una escritura excelente y unas habilidades comunicativas poderosas –¿lleva coma el vocativo?–, y te sientes muy cómodo/a trabajando en un ambiente con un alto ritmo.Eres una persona con una alta inteligencia emocional y con la capacidad de entender y empatizar con las necesidades de otros.Además, eres amigable, sonríes cuando hablas y eres tan fuerte como Arnold –gestionas el ‘no’ a las mil maravillas–.Por último, te manejas bien con la tecnología, tienes iniciativa y proactividad. Esto último es importante para encajar bien con nuestra cultura, ya que somos doers.¿Cómo será tu día a día?El equipo de Customer Success y Ventas B2B trabaja mano a mano con los potenciales clientes y clientes existentes. La misión principal es mostrarles nuestra plataforma y ayudarles para que la expriman y mejoren sus procesos.Responsabilidades principales:Aprenderse diálogos completos –no menos de 5– de Step Brothers.Ponerse en contacto con concesionarios para cerrar con ellos una demo del software.Hacer la demo del producto, intentar mantener la compostura cuando el cliente alucine.Le dirás al cliente que no se haga el remolón y que meta la tarjeta.¡Bingo! Ahora tu cliente está suscrito a nuestro servicio –como en Netflix– y tendrás que jurarle amor eterno.Tendrás que configurar la herramienta, formar a los usuarios y dar buenas prácticas.Así que cultivarás una relación con tu cliente, comunicándole novedades y aportándole astucias y buenas prácticas a lo largo del tiempo.Condiciones laborales:Contrato a jornada completa –40 horas semanales–.Contrato indefinido –queremos alguien para siempre –.Palomitas de mantequilla y happydent de menta ilimitados,además de no UNO sino DOS microondas.Opción de trabajar 2 días a la semana en remoto a partir del cuarto mes –presencial 100% durante los primeros 4 meses para empaparse de la cultura de Walcu, conectar con el equipo y formarse–.En base a unos requisitos podemos darte la oportunidad de trabajar 100% en remoto, pero piénsalo bien, tenemos palomitas y zumitos ilimitados.Horario flexible de entrada y salida –aunque siempre hay que cubrir de 10:00 a 13:00 de lunes a viernes y de 17:00 a 19:00 de lunes a jueves–. ¡El viernes por la tarde de juerga!Salario dividido en fijo y variable. Un 10% de comisión de la facturación recurrente de tus clientes –suscripción mensual– y un  15-35% de comisión de la facturación del pago inicial de tus clientes –pago único de puesta en marcha–.</t>
  </si>
  <si>
    <t>Beca de Selección</t>
  </si>
  <si>
    <t>Primark</t>
  </si>
  <si>
    <t>Diversified Industries - Retail</t>
  </si>
  <si>
    <t>https://primark.com</t>
  </si>
  <si>
    <t>23004801120690</t>
  </si>
  <si>
    <t>20/02/2026, 9:30AM CET</t>
  </si>
  <si>
    <t>04/04/2026, 9:30AM CEST</t>
  </si>
  <si>
    <t>Human Resources Roles</t>
  </si>
  <si>
    <t>Buscamos un perfil con interés en Selección, dinámico, que pueda trabajar con autonomía e iniciativa, con la finalidad de ayudar al equipo en el funcionamiento diario del departamento.DESCRIPCIÓN DEL PUESTO·         Apoyo en la gestión de incorporación de becarios en las tiendas y oficinas de Primark España·         Participar en la planificación y asistencia a ferias de empleo·         Colaborar en los procesos de selección·         Apoyo en los procesos de nuevas aperturas y en la gestión de traslados de equipos de apertura·         Dar soporte a la gestión administrativa propia del departamento·         Soporte y participación en la estrategia de imagen de marca de Primark (Employer Branding)PERFIL QUE BUSCAMOSRequisitos que valoramos:·         Buena comunicación e influencia·         Organización·         Trabajo en equipo·         Proactividad·         Conocimientos de Canva*Valorable experiencia en Recursos Humanos*Al finalizar la beca, posibilidades reales de incorporación¿Qué te podemos ofrecer?·         Beca con ayuda económica al estudio·         Entorno profesional de una multinacional que valora la diversidad y trabaja con políticas de un Comercio Ético·         Buen ambiente de trabajo para que te sientas a gusto para poder dar lo máximo en tu periodo de formación·         Oportunidad de desarrollo profesional·         Trabajar muy de cerca de excelentes profesionalesSi quieres comenzar tu carrera profesional en una multinacional en proceso de expansión, inscríbete ahora.Primark respeta la igualdad de oportunidades</t>
  </si>
  <si>
    <t>Rocket Program Madrid - Prácticas Forensic Máster en Inteligencia - Marzo 2026</t>
  </si>
  <si>
    <t>23004801121766</t>
  </si>
  <si>
    <t>04/03/2026, 4:00PM CET</t>
  </si>
  <si>
    <t>04/04/2026, 12:00AM CEST</t>
  </si>
  <si>
    <t>¿Te defines por tu talento y tu visión? ​Entonces, tú también puedes marcar la diferencia. Únete a un entorno profesional que contribuye a la transformación de empresas y sociedad. ​Alcanza tus metas, supera tus límites y únete a una firma que va más allá de los servicios profesionales. ​Porque marcar la diferencia no es solo algo que decimos. Es lo que hacemos. ​Desarrolla tu carrera con nosotros. ​¿Qué podrás hacer? KPMG Forensic es líder nacional en servicios de Inteligencia Corporativa o Corporate Intelligence. Entre sus funciones, se encuentran las relacionadas con el Corporate Intelligence para (i) evaluar la exposición de personas físicas y jurídicas a riesgos de reputación, integridad, compliance, fraude y corrupción (Integrity due diligence) y (ii) detectar e investigar conexiones en contextos de investigación de irregularidades internas corporativas. ¿Qué necesitas saber? Formación: Grado Universitario + Máster en Inteligencia o similar.Experiencia Profesional previa no requerida.Idiomas: Nivel avanzado de inglés (escrito y oral).Microsoft Office (World, Excel, Powerpoint, etc).Impresdible poder firmar un convenio de prácticas con tu Universidad/centro de estudios de aproximadamente unos 6 meses.Capacidad de aprendizaje y desarrollo personal.Ingenio, diligencia, flexibilidad, entusiasmo y una actitud positiva hacia el trabajo.Visión y capacidad analítica, sentido crítico, razonamiento lógico y con un amplio interés de aprendizaje constante.Capacidad de trabajar en equipo.Buena capacidad de comunicación (oral y escrita).¿Qué valor añadido te podemos aportar?Un gran ambiente de trabajo, tanto dentro como fuera de la oficinaOportunidades internacionales y red de contactos globalFormación continua y plan de carrera a tu medidaSalario competitivo y plan de remuneración flexible31 días laborables de vacacionesLa tarde de tu cumpleaños libreFlexibilidad y posibilidad de teletrabajoAcceso a Kteam, nuestra plataforma de bienestar, servicios, solidaridad y promociones  *Los beneficios pueden variar para programas de becas y/o prácticas Nuestro compromiso en KPMG es promover ambientes de trabajo en los que se trate con respeto y dignidad a las personas, garantizando la igualdad de oportunidades en su selección, formación y promoción ofreciendo un entorno de trabajo libre de cualquier discriminación por motivo de género, edad, discapacidad, orientación sexual, identidad o expresión de género, religión, etnia, estado civil o cualquier otra circunstancia personal o social. Y es que cada persona tiene un valor único y especial que aportar a la firma. Nuestros valores marcan la diferencia. Marca la diferencia, impulsa tu talento. </t>
  </si>
  <si>
    <t>Coordinador Reporting IFRS y Consolidación</t>
  </si>
  <si>
    <t>Sanitas</t>
  </si>
  <si>
    <t>Finance - Insurance &amp; Risk Management</t>
  </si>
  <si>
    <t>https://www.sanitas.es/</t>
  </si>
  <si>
    <t>23004801121578</t>
  </si>
  <si>
    <t>03/03/2026, 10:45AM CET</t>
  </si>
  <si>
    <t>03/04/2026, 11:45PM CEST</t>
  </si>
  <si>
    <t>¿Qué harás en el equipo?Tu misión será coordinar el reporting financiero IFRS de las unidades de negocio de Europa y LATAM, elaborar las cuentas anuales consolidadas e individuales y gestionar el proceso de auditoría, así como dar soporte técnico en la resolución de dudas y criterios contables del Grupo.Y además...💙 Coordinarás la información financiera bajo IFRS, con periodicidad mensual, trimestral y/o anual, requerida por el Grupo.💙 Revisarás los asientos de consolidación de las unidades de negocio de Europa y América Latina.💙 Supervisarás el proceso de Reporting de las unidades de negocio.💙 Participarás y coordinarás los proyectos de implementación de nueva normativa contable en las unidades de negocio tanto a nivel local como a efectos de reporte.💙 Ejecutarás los controles propios del proceso de reporte tanto a nivel local como IFRS.💙 Elaborarás consultas y tratamientos contables complejos bajo normativa IFRS y NOFCAC.💙 Liderarás proyectos de revisión de aplicación de normativa y políticas contables.¿Qué necesitas?🎓Formación: Licenciatura en ADE o similar🌱Experiencia: Experiencia de entre 7 y 10 años en funciones similares. Experiencia en Normativa de consolidación y contabilidad IFRS/NOFCAC.🌍Idiomas: Alto nivel de inglés👉Otras habilidades y conocimientos: Capacidad de planificación, comunicación, orientación a resultados, trabajo en equipo.¿Qué ofrecemos? 👉 Modalidad híbrida de teletrabajo👉 Beneficios sociales: Seguro médico, seguro de vida, seguro de decesos y tarjeta comida👉 Flexibilidad horaria, servicio gratuito de autobús de empresa, parking gratuito en la oficina, jornada intensiva en verano y mucho más....Innovación, comprometidos contigo y ayuda al clienteEn Sanitas te esperamos con los brazos abiertos. Formarás parte de un equipo innovador, comprometido con los empleados y con foco en el cuidado y ayuda al cliente. Ofrecemos un entorno dinámico, con oportunidades de desarrollo y crecimiento en donde las personas es nuestro mayor valor.SomosTopEmployersSomos #TopEmployers2025 en España! 🏆 Esta certificación de Top Employers España reconoce nuestro compromiso con el bienestar de los empleados, así como las políticas y procedimientos para cuidar de cada una de las personas que forma parte de Sanitas. Y, lo más importante, ¡nos impulsa a seguir mejorando!</t>
  </si>
  <si>
    <t>Rocket Program Madrid - Prácticas Corporate Finance M&amp;A - Marzo 2026</t>
  </si>
  <si>
    <t>23004801121761</t>
  </si>
  <si>
    <t>04/03/2026, 3:45PM CET</t>
  </si>
  <si>
    <t>03/04/2026, 12:00AM CEST</t>
  </si>
  <si>
    <t>Finance - Corporate Finance (CF), Corporate Banking (CB) &amp; Investment Banking (IB)</t>
  </si>
  <si>
    <t>¿Te defines por tu talento y tu visión? ​Entonces, tú también puedes marcar la diferencia. Únete a un entorno profesional que contribuye a la transformación de empresas y sociedad. ​Alcanza tus metas, supera tus límites y únete a una firma que va más allá de los servicios profesionales. ​Porque marcar la diferencia no es solo algo que decimos. Es lo que hacemos. ​Desarrolla tu carrera con nosotros. ​¿Qué podrás hacer? Corporate Finance forma parte del área de Deal Advisory, desde donde prestamos servicios especializados de asesoramiento financiero independiente en fusiones y adquisiciones, tanto a nivel nacional como cross-border. Este equipo, cuenta con una alta reputación, siendo líder en el mercado en operaciones. Rol y responsabilidades: Asistencia a analistas y asociados en la originación y ejecución de transacciones de Corporate Finance.Preparación de presentaciones y otros materiales para reuniones con clientes e inversores.Creación y análisis de modelos financieros de valoración de compañías.Búsqueda y análisis de información financiera de diferentes compañías, así como estudios de diferentes mercados.Interacción frecuente con managers y socios del equipo, así como con miembros de otras geografías de la firma. ¿Qué necesitas saber? Grado en Ciencias Económicas y/o Empresariales, Ingeniería o titulación equivalente o adicional en Escuela de Negocios (muy valorable CFA, MBA y/o titulaciones equivalentes).No es requisito imprescindible pero se valorará experiencia previa en M&amp;A/consultoría estratégica y/o firmas de asesoramiento financiero.Se valorará positivamente conocimiento del sector financiero español e industrias asociadas, así como especialización en sector financiero (FIG).Se valorará positivamente conocimientos de modelización financiera y valoraciones.Manejo a nivel profesional del entorno MS Office, incluyendo Excel, Word y PowerPoint.Nivel alto de inglés, tanto hablado como escrito.Atención al detalle, alta capacidad de organización y análisis financiero, habilidades de comunicación desarrolladas y capacidad para trabajar en equipo.Alto nivel de proactividad.Alto nivel de integridad y ética.¿Qué valor añadido te podemos aportar?Un gran ambiente de trabajo, tanto dentro como fuera de la oficinaOportunidades internacionales y red de contactos globalFormación continua y plan de carrera a tu medidaSalario competitivo y plan de remuneración flexible31 días laborables de vacacionesLa tarde de tu cumpleaños libreFlexibilidad y posibilidad de teletrabajoAcceso a Kteam, nuestra plataforma de bienestar, servicios, solidaridad y promociones  *Los beneficios pueden variar para programas de becas y/o prácticas Nuestro compromiso en KPMG es promover ambientes de trabajo en los que se trate con respeto y dignidad a las personas, garantizando la igualdad de oportunidades en su selección, formación y promoción ofreciendo un entorno de trabajo libre de cualquier discriminación por motivo de género, edad, discapacidad, orientación sexual, identidad o expresión de género, religión, etnia, estado civil o cualquier otra circunstancia personal o social. Y es que cada persona tiene un valor único y especial que aportar a la firma. Nuestros valores marcan la diferencia. Marca la diferencia, impulsa tu talento. </t>
  </si>
  <si>
    <t>Rocket Program Marzo - Prácticas Legal Madrid - Mercantil</t>
  </si>
  <si>
    <t>23004801121760</t>
  </si>
  <si>
    <t>Legal - General</t>
  </si>
  <si>
    <t>¿Te defines por tu talento y tu visión? ​Entonces, tú también puedes marcar la diferencia. Únete a un entorno profesional que contribuye a la transformación de empresas y sociedad. ​Alcanza tus metas, supera tus límites y únete a una firma que va más allá de los servicios profesionales. ​Porque marcar la diferencia no es solo algo que decimos. Es lo que hacemos. ​Desarrolla tu carrera con nosotros. ​Nuestro programa de prácticas The Rocket Program está diseñado para qué tu experiencia sea única y que aprendas y te diviertas durante tu paso por la firma. Actualmente buscamos futuros rockets en en el equipo de Mercantil en la oficina de Madrid. ¿Qué necesitas saber?Buscamos profesionales graduados en Derecho/doble grado en Derecho y ADE.Cursando Máster Acceso a la Abogacía con posibilidad de realizar convenio de prácticas a partir de marzo 2026.Nivel alto de inglés (&gt;C1).Jornada: completa.¿Qué valor añadido te podemos aportar?Un gran ambiente de trabajo, tanto dentro como fuera de la oficinaOportunidades internacionales y red de contactos globalFormación continua y plan de carrera a tu medidaSalario competitivo y plan de remuneración flexible31 días laborables de vacacionesLa tarde de tu cumpleaños libreFlexibilidad y posibilidad de teletrabajoAcceso a Kteam, nuestra plataforma de bienestar, servicios, solidaridad y promociones  *Los beneficios pueden variar para programas de becas y/o prácticas Nuestro compromiso en KPMG es promover ambientes de trabajo en los que se trate con respeto y dignidad a las personas, garantizando la igualdad de oportunidades en su selección, formación y promoción ofreciendo un entorno de trabajo libre de cualquier discriminación por motivo de género, edad, discapacidad, orientación sexual, identidad o expresión de género, religión, etnia, estado civil o cualquier otra circunstancia personal o social. Y es que cada persona tiene un valor único y especial que aportar a la firma. Nuestros valores marcan la diferencia. Marca la diferencia, impulsa tu talento. </t>
  </si>
  <si>
    <t>Account Executive - UK (Fintech / Treasury SaaS)</t>
  </si>
  <si>
    <t>EMBAT</t>
  </si>
  <si>
    <t>Finance - FinTech &amp; Payments</t>
  </si>
  <si>
    <t>https://www.embat.io</t>
  </si>
  <si>
    <t>23004801121099</t>
  </si>
  <si>
    <t>25/02/2026, 5:15PM CET</t>
  </si>
  <si>
    <t>25/03/2026, 11:45PM CET</t>
  </si>
  <si>
    <t>United Kingdom</t>
  </si>
  <si>
    <t>London - United Kingdom</t>
  </si>
  <si>
    <t>We’re Not Hiring an Account Executive.We’re hiring a Financial Storyteller. A Market Maker. A Builder.📍 London (Hybrid)🌐 Full-time | UK Expansion | Fintech SaaS sales  💬 The Short VersionFinance teams keep companies alive.Yet most still rely on spreadsheets and late-night reconciliations.At Embat, we’re building the system that changes that: a Treasury Management Platform powered by AI, connected to every bank, every system, every country.Founded in Spain in 2021, we’re now 100+ people across Europe, backed by Creandum (Spotify, Klarna) with a €15M Series A.The UK is a huge growth market, and we’re looking for someone to help us make it happen. You’ll join a 100+ person European team of diverse nationalities and backgrounds, united by a shared passion for transforming finance. You’ll also work alongside founders who spent over a decade in Investment Banking at J.P. Morgan before building Embat.  🎯 Your MissionThis isn’t a “take over existing pipeline” job.It’s about creating belief and helping CFOs and finance teams see a better way to manage their processes.You’ll tell the Embat story to the UK’s mid-market finance leaders: from the first “never heard of you” to “how did we ever manage without you?”.We’ll give you the product, the finance knowledge, the brand, and the vision.You bring the curiosity, the drive, and the skill to build something new.  ⚡ How You’ll Do ItTurn curiosity into conversations: every cold email, every event, every call.Manage end-to-end SaaS sales cycles: discovery, demo, negotiation, close selling to CFOs, Finance Directors, and Treasurers.Use AI and data to prospect smarter and follow up faster.Translate complex financial workflows into clear business impact.Partner with Product and Implementation to ensure clients fall in love with their experience.Share your insights to shape our UK go-to-market playbook.Represent Embat at client meetings and industry events, building trust and visibility in the UK finance community.  🧩 Who You AreWe’re not checking boxes, we’re looking for signal.You bring ~4 years’ experience in B2B SaaS sales or client-facing roles, ideally within finance or fintech.You’ve run mid-market SaaS sales cycles end-to-end with strong outbound capabilities.You understand how finance teams think — from cash-flow cycles to working-capital challenges and speak their language with credibility.You love the moment a sceptical CFO turns into an advocate.You’re comfortable in the unknown: resourceful, composed, inventive.You’re native in English and confident speaking with senior finance leaders.You use AI tools because efficiency and insight matter.You’re ambitious without arrogance.You work fast, think clearly, and collaborate naturally.  💡 Why You’ll Love It HereHelp build a new market, not inherit one.Work directly with founders and the Head of Sales UK, not through layers.Competitive base, uncapped commission, and access to equity programme.Annual leave available from the first day of employment + birthday off.Career progression - Twice-yearly performance reviews.Hybrid setup from our London hub.Quarterly company gatherings in Madrid or in other Hubs for team buildingA culture that values ambition, humility and teamwork.  🧭 The Embat WayWe treat people like we like to be treated.We stay curious and keep raising the bar, professionally or personally.We win and lose together.  🪞 One Last ThingIf you’re reading this thinking, “That sounds like me, and maybe a bit of a stretch,”that’s exactly the point.We grow people as fast as we grow markets.So if you’re ready to shape how the UK’s finance teams work, don’t wait. Apply now.</t>
  </si>
  <si>
    <t>Founding Account Executive – DACH (Fintech / Treasury SaaS), Berlin</t>
  </si>
  <si>
    <t>23004801121101</t>
  </si>
  <si>
    <t>Germany</t>
  </si>
  <si>
    <t>Berlin - Germany</t>
  </si>
  <si>
    <t>Founding Account Executive – DACH (Fintech / Treasury SaaS)📍 Berlin (Hybrid)🌍 Full-time | Fintech SaaS Sales | Founding AE Role  You don’t wait for opportunity. You help build it.At Embat, we’re redefining how finance teams operate.Our AI-powered Treasury Management Platform gives companies real-time visibility over cash, liquidity, and debt, automating what CFOs have managed in spreadsheets for years.Founded in Spain in 2021, Embat has grown to 100+ people across Europe, is backed by Creandum (Spotify, Klarna) and other top-tier investors, and closed a €15M Series A in 2024.We’re now scaling our presence in the DACH region and are looking for Founding Account Executives to help shape how Embat grows commercially in Germany.You’ll join an already established DACH team with early customers and ARR, and work closely with experienced Head of Sales, and founders who spent over a decade in Investment Banking at J.P. Morgan before building Embat.  Your MissionThis isn’t about inheriting a fully built pipeline.It’s about helping define how we sell in DACH, while owning real revenue responsibility.As a Founding Account Executive, you’ll combine hands-on sales execution with early GTM ownership: opening new accounts, refining our positioning, and helping shape the sales playbook as we scale.You’ll lead end-to-end sales cycles with mid-market and larger finance teams, working closely with the Head of Sales DACH, SDRs, Product, and Implementation.You won’t be doing this alone, but you will have real influence on how things are built.  What You’ll DoRun full sales cycles from first conversation to close, selling to CFOs, Finance Directors, and Treasurers.Lead consultative discovery, uncovering real finance pain points and translating them into clear business value.Navigate complex buying processes with multiple senior stakeholders in mid-market and enterprise organisations.Understand how finance teams think, from cash-flow cycles to working-capital and liquidity challenges.Collaborate closely with SDRs, Product, Marketing, and Implementation to deliver a strong customer experience.Leverage AI and modern sales tools to work smarter, prioritise effectively, and improve win rates.Represent the DACH market internally, feeding insights into ICPs, messaging, and GTM strategy.Represent Embat externally at client meetings and industry events, building trust and visibility in the German finance community.  Who You AreYou’re ambitious, grounded, and collaborative.You enjoy ownership, but you also value structure, teamwork, and building things the right way.2–6 years of B2B SaaS sales experience, ideally selling into finance teams, ERP, accounting, or related software.Proven track record of hunting and closing new business, especially in growing or less mature markets.Comfortable building pipeline proactively and working with a high degree of autonomy.Fluent in German, confident and professional in English.Entrepreneurial mindset: you enjoy learning, iterating, and improving how things are done.Strong communicator who listens well and earns trust with senior stakeholders.Curious about finance, technology, and how companies actually operate.A team player who believes success is shared, not individual.  Why Join EmbatA Founding AE role with real influence on how sales is built in DACH.An existing team, early traction, and strong product-market fit - not a blank page.Direct collaboration with experienced founders and sales leadership.Competitive base salary + uncapped variable + access to our equity programme.Annual leave from day one + birthday off.Hybrid working setup in Munich or Berlin.Structured onboarding, finance &amp; product training, and certification.Twice-yearly performance reviews with clear growth paths.A culture that truly values Ambition, Teamwork, and Humility.Quarterly company gatherings across European hubs.  Our ValuesAmbition: We set high standards and keep raising the bar.Humility: We listen, adapt, and stay grounded.Teamwork: We win and learn together.  Build it with us. Don’t wait for it.If you’re excited by ownership, impact, and helping shape how a product is sold -you’ll feel at home at Embat.👉 If you want to help build the DACH market, not just sell into it, let’s talk.</t>
  </si>
  <si>
    <t>Founding Account Executive – DACH (Fintech / Treasury SaaS), Munich</t>
  </si>
  <si>
    <t>23004801121100</t>
  </si>
  <si>
    <t>Founding Account Executive – DACH (Fintech / Treasury SaaS)📍 Munich (Hybrid)🌍 Full-time | Fintech SaaS Sales | Founding AE Role  You don’t wait for opportunity. You help build it.At Embat, we’re redefining how finance teams operate.Our AI-powered Treasury Management Platform gives companies real-time visibility over cash, liquidity, and debt, automating what CFOs have managed in spreadsheets for years.Founded in Spain in 2021, Embat has grown to 100+ people across Europe, is backed by Creandum (Spotify, Klarna) and other top-tier investors, and closed a €15M Series A in 2024.We’re now scaling our presence in the DACH region and are looking for Founding Account Executives to help shape how Embat grows commercially in Germany.You’ll join an already established DACH team with early customers and ARR, and work closely with experienced Head of Sales, and founders who spent over a decade in Investment Banking at J.P. Morgan before building Embat.  Your MissionThis isn’t about inheriting a fully built pipeline.It’s about helping define how we sell in DACH, while owning real revenue responsibility.As a Founding Account Executive, you’ll combine hands-on sales execution with early GTM ownership: opening new accounts, refining our positioning, and helping shape the sales playbook as we scale.You’ll lead end-to-end sales cycles with mid-market and larger finance teams, working closely with the Head of Sales DACH, SDRs, Product, and Implementation.You won’t be doing this alone, but you will have real influence on how things are built.  What You’ll DoRun full sales cycles from first conversation to close, selling to CFOs, Finance Directors, and Treasurers.Lead consultative discovery, uncovering real finance pain points and translating them into clear business value.Navigate complex buying processes with multiple senior stakeholders in mid-market and enterprise organisations.Understand how finance teams think, from cash-flow cycles to working-capital and liquidity challenges.Collaborate closely with SDRs, Product, Marketing, and Implementation to deliver a strong customer experience.Leverage AI and modern sales tools to work smarter, prioritise effectively, and improve win rates.Represent the DACH market internally, feeding insights into ICPs, messaging, and GTM strategy.Represent Embat externally at client meetings and industry events, building trust and visibility in the German finance community.  Who You AreYou’re ambitious, grounded, and collaborative.You enjoy ownership, but you also value structure, teamwork, and building things the right way.2–6 years of B2B SaaS sales experience, ideally selling into finance teams, ERP, accounting, or related software.Proven track record of hunting and closing new business, especially in growing or less mature markets.Comfortable building pipeline proactively and working with a high degree of autonomy.Fluent in German, confident and professional in English.Entrepreneurial mindset: you enjoy learning, iterating, and improving how things are done.Strong communicator who listens well and earns trust with senior stakeholders.Curious about finance, technology, and how companies actually operate.A team player who believes success is shared, not individual.  Why Join EmbatA Founding AE role with real influence on how sales is built in DACH.An existing team, early traction, and strong product-market fit - not a blank page.Direct collaboration with experienced founders and sales leadership.Competitive base salary + uncapped variable + access to our equity programme.Annual leave from day one + birthday off.Hybrid working setup in Munich or Berlin.Structured onboarding, finance &amp; product training, and certification.Twice-yearly performance reviews with clear growth paths.A culture that truly values Ambition, Teamwork, and Humility.Quarterly company gatherings across European hubs.  Our ValuesAmbition: We set high standards and keep raising the bar.Humility: We listen, adapt, and stay grounded.Teamwork: We win and learn together.  Build it with us. Don’t wait for it.If you’re excited by ownership, impact, and helping shape how a product is sold -you’ll feel at home at Embat.👉 If you want to help build the DACH market, not just sell into it, let’s talk.</t>
  </si>
  <si>
    <t>Partnerships Manager (ERP) - DACH (Fintech / Treasury SaaS)</t>
  </si>
  <si>
    <t>23004801121102</t>
  </si>
  <si>
    <t>25/02/2026, 5:30PM CET</t>
  </si>
  <si>
    <t>Berlin - Germany, Munich - Germany</t>
  </si>
  <si>
    <t>🚀 Build the Future of Strategic Partnerships as a Partnerships Manager (ERP, DACH)📍 Munich or Berlin (Hybrid)🌍 Full-time | Fintech SaaS Partnerships | Market Builder💬 The Short VersionAt Embat, we’re redefining how finance teams operate.Our AI-powered Treasury Management Platform gives companies real-time visibility over cash, liquidity, and debt, automating what CFOs have managed in spreadsheets for years.We’re one of Europe’s fastest-growing fintechs, backed by Creandum (Spotify, Klarna) and other top-tier investors, with a €15M Series A closed in 2024.With our first customers live and a growing team on the ground, we’re looking for a Partnerships Manager to build and lead our ERP ecosystem strategy.You’ll join a 100+ person European team of diverse nationalities and backgrounds, united by a shared passion for transforming finance. You’ll also work alongside founders who spent over a decade in Investment Banking at J.P. Morgan before building Embat.🎯 Your MissionThis isn’t about managing existing partners.It’s about building long-term strategic alliances that drive growth and deliver value to finance teams across the DACH region.You’ll lead Embat’s ERP partnership strategy, building relationships within the ERP’s Partner ecosystem — from solution integrators and resellers to consulting firms, and turning collaboration into tangible commercial outcomes.Your work will connect technology, go-to-market strategy, and relationship excellence, making Embat an essential part of the ERP finance stack.⚡ How You’ll Do ItDevelop and execute our ERP partnership roadmap, from integration planning to go-to-market alignment.Build relationships across the different ERP Partner ecosystem in DACH: top resellers, implementation partners, and consulting firms.Design joint go-to-market strategies and coordinate co-selling opportunities with ERP partners.Collaborate internally with Product, Sales, and Marketing to ensure technical and commercial alignment.Create partner enablement materials to drive visibility, activation, and pipeline success.Track performance in CRM (HubSpot preferred) and report on partner-sourced revenue.Represent Embat at ERP and fintech ecosystem events, strengthening our reputation and network.Ensure operational excellence in partner management, from opportunity tracking to commission follow-up.Continuously refine and scale the partnership model based on insights and results.🧩 Who You AreYou’re structured, entrepreneurial, and collaborative, a connector who turns partnerships into performance.5+ years in partnerships, alliances, or channel management, ideally within the ERP ecosystem.Proven record of transforming technology partnerships into commercial growth.Strong understanding of SaaS business models and mid-market buying processes.Excellent communication skills, confident with both strategic conversations and operational execution.Analytical and data-driven: you focus on measurable outcomes, not activity for its own sake.Hands-on and pragmatic: you get things done and bring others along.Fluent in German and English; additional languages are a plus.💡 Why You’ll Love It HereShape one of Embat’s most strategic partnerships in our DACH expansion.Work directly with founders and regional leadership, influencing go-to-market strategy.Competitive salary, variable compensation, and access to our equity programme.Annual leave available from the first day of employment + your birthday off.Flexible hybrid working setup (Munich or Berlin).Twice-yearly performance reviews and clear growth opportunities.Quarterly company gatherings in Madrid or in other European hubs.A culture that lives our values: Ambition, Teamwork, and Humility.🧭 Our ValuesHumility: We treat people like we like to be treated.Ambition: We stay curious and keep raising the bar, professionally or personally.Teamwork: We win and lose together.🪞 One Last ThingIf you’re reading this thinking, “That sounds like me, and maybe a bit of a stretch,” that’s exactly the point.We grow people as fast as we grow markets.If you’re ready to build partnerships that shape how Europe’s finance teams work don’t wait. Apply now.</t>
  </si>
  <si>
    <t>Sales Development Representative (SDR) - UK</t>
  </si>
  <si>
    <t>23004801121095</t>
  </si>
  <si>
    <t>25/02/2026, 5:00PM CET</t>
  </si>
  <si>
    <t>💥What is Embat?Embat is one of the fastest-growing startups in Europe, founded in 2021 to revolutionize how medium and large-sized enterprises manage their finances and cash flow in real time. Our mission is to create a SaaS product that uses advanced technology and delivers excellent customer experiences, allowing our clients to make faster, better-informed business decisions, all while improving efficiency by over 100x compared to Excel.We are a diverse team of 100+ members, backed by leading international investors, aiming to go global and make Embat a fantastic place to work. In February 2024, we completed our third funding round of €15 million, led by the renowned international fund Creandum, alongside partners Samaipata, 4Founders Capital, and VentureFriends. 💥What are we looking for?As a Sales Development Representative (SDR) for United Kingdom (UK), you will be part of the Sales team, working closely with our Sales Director and Account Executives. You will be responsible for generating and qualifying leads, filling our sales pipeline with high-quality prospects, and supporting our sales team by identifying potential clients in key market segments. Your ability to understand client needs, prioritize prospects, and engage them effectively will be critical for success. 💥What will you do?Represent Embat’s products, gaining a comprehensive understanding of our solutions and researching how they meet client needs.Generate leads and provide relevant data to our sales team for outreach.Define and prioritize prospects based on relevance and market opportunities.Maintain a pipeline of engaged prospects and collaborate with Account Executives to progress them through the sales funnel.Conduct market research, competitive intelligence, and creative lead generation using databases, LinkedIn, calls, and partnerships.Proactively seek out new business opportunities and contribute to our marketing strategy. 💥What are we looking for?A highly motivated, results-oriented individual with an entrepreneurial mindset, and a genuine interest in finances.2+ years of experience in sales development or similar roles, specifically in outbound lead generation.Experience with B2B SaaS solutions, especially within finance or fintech.Fluent in English, additional languages are a plus.Strong organizational skills, attention to detail, and the ability to multitask.Familiarity with CRMs (HubSpot preferred) and prospecting tools.International experience and a passion for working in diverse, fast-paced environments. 💥What comes with working at Embat?A platform to reach your professional and personal goals.Competitive salary based on responsibilities and project scope.Hybrid working model &amp; flexible schedule.Access to private health insuranceAccess to salary on demand, restaurant cards, transport cards, and kindergarten checksCareer progression - Twice-yearly performance reviews360º development through internal and external talks, and sponsored conferencesAn opportunity to work hand in hand with our founders who built their careers in Investment Banking at J.P. Morgan for more than a decadeAnnual leave available from the first day of employmentTeam-building events</t>
  </si>
  <si>
    <t>Sales Development Representative (SDR) Intern - DACH</t>
  </si>
  <si>
    <t>23004801121094</t>
  </si>
  <si>
    <t>25/02/2026, 4:45PM CET</t>
  </si>
  <si>
    <t>Madrid (Hybrid) 🌍 6 Months Minimum | Fintech SaaS | Market EntryYou don’t wait for the future. You build it.At Embat, we’re redefining how finance teams operate. Our AI-powered Treasury Management Platform gives companies real-time visibility over cash, liquidity, and debt, automating what CFOs have managed in spreadsheets for years.Founded in Spain in 2021, Embat has grown to 120+ people across Europe, is backed by Creandum (Spotify, Klarna) and other top-tier investors, and closed a €15M Series A in 2024.We’re now scaling our presence in the DACH region and are looking for ambitious SDR Interns to become the engine of our commercial growth in Germany. This is a unique opportunity to learn the "front lines" of B2B SaaS sales within a high-growth fintech environment.You’ll join an already established DACH team with early customers and ARR, working closely with our experienced Head of Sales and founders who spent over a decade in Investment Banking at J.P. Morgan before building Embat.Your MissionThis isn’t about just sending emails.It’s about opening doors in one of the world’s most sophisticated markets.As an SDR Intern, you are the engine of our growth. You will work directly with our DACH Sales leadership to identify, contact, and qualify high-potential German companies. You will learn the art of "The Outreach", how to speak the language of CFOs and how to navigate the complex world of B2B SaaS sales.What You’ll DoBuild the Foundation: Use modern sales tools and AI to map out the DACH finance landscape.Master Outreach: Execute multi-channel campaigns (Email, Phone, LinkedIn) to spark interest from CFOs and Finance Managers.Qualify Opportunities: Learn to identify business pain points and determine if a company is a perfect fit for Embat.Collaborate with AEs: Partner with our Account Executives to book discovery meetings and ensure a seamless handoff.Market Intelligence: Provide feedback from the field to help shape our localised messaging for the German market.Represent Embat: Be the first point of professional contact for German prospects, building trust from the very first hello.Who You AreCurrent Student: Enrolled in a Bachelor’s or Master’s degree (ideally studying finances or business).Commitment: Available for a minimum of 6 months (Madrid-based).Language &amp; Culture: Native German is a must. Beyond language, you have a deep understanding of the culture and society of German-speaking countries (DACH), allowing you to empathise with and understand our prospects' needs.English: Professional fluency in English (our internal working language).Resilience: You view "No" as a step toward "Yes." You have the grit to keep pushing in a fast-paced environment.Curiosity: You want to understand how a €15M Series A startup actually scales.Coachability: You crave feedback and want to learn from the best in the industry.Communication: You are a natural storyteller who can write compelling messages and hold confident conversations.Why Join EmbatReal Impact: You are part of the team building the DACH market from zero to scale.World-Class Mentorship: Direct access to sales leaders and founders.Career Fast-Track: High-performing interns are our #1 source for future full-time SDR and AE roles.The Hub: Work from our vibrant Madrid office with a flexible hybrid setup.The Culture: A team that values Ambition, Humility and Teamwork. In that order.Perks: Monthly team after-works, quarterly gatherings, and an international environment that celebrates wins together.Our ValuesAmbition: We stay curious and keep raising the bar.Humility: We treat people like we like to be treated.Teamwork: We win and lose together.Build it. Don’t wait for it.👉 If you want to start your career by opening a market, not just watching one — let’s talk. Join Embat. </t>
  </si>
  <si>
    <t>Sales Development Representative (SDR) Intern - UK</t>
  </si>
  <si>
    <t>23004801121092</t>
  </si>
  <si>
    <t>Madrid (Hybrid) | 🌍 6 Months Minimum | Fintech SaaS | Market EntryYou don’t wait for opportunity. You help build it.At Embat, we’re redefining how finance teams operate. Our AI-powered Treasury Management Platform gives companies real-time visibility over cash, liquidity, and debt, automating what CFOs have managed in spreadsheets for years.Founded in Spain in 2021, Embat has grown to 120+ people across Europe, is backed by Creandum (Spotify, Klarna) and other top-tier investors, and closed a €15M Series A in 2024.The UK is a massive growth market for us, and we are looking for ambitious SDR Interns to help us make it happen. You’ll join an already established UK team with early customers and ARR, working closely with our experienced Head of Sales and founders who spent over a decade in Investment Banking at J.P. Morgan before building Embat.Your MissionWe aren't just looking for an intern to send emails. We’re looking for a Market Maker in the making. As an SDR Intern, you will be the engine of our growth in the UK. Your mission is to create belief, helping UK finance leaders see a better way to manage their processes. You will learn to tell the Embat story to mid-market finance leaders: from the first “never heard of you” to “how did we ever manage without you?”What You’ll DoThe Hunt: Master the "Full-Stack" outreach approach. You will learn to navigate the UK market through high-energy cold calling, personalized emailing, and strategic LinkedIn engagement.Account-Based Research: Use modern sales tools and AI to map out high-potential UK companies and identify the key decision-makers within Finance departments.Master the Discovery: Learn to identify business pain points and translate complex financial workflows into clear business impact. You won't just "book meetings". You will qualify high-value opportunities.Strategic Collaboration: Partner hand-in-hand with our UK Account Executives to iterate on our "Value Proposition" and shape the UK go-to-market playbook.Represent Embat: Be the first point of contact for the UK market, building trust and credibility with senior finance stakeholders (CFOs and Finance Managers).Who You AreCurrent Student: Enrolled in a Bachelor’s or Master’s degree (ideally studying finances or business).Commitment: Available for a minimum of 6 months (Madrid-based).Language &amp; Culture: Native English is a must. Beyond language, you have a deep understanding of UK business culture and society. You can "speak the language" of a UK CFO, from the tone of an email to the pace of a phone call.Resilience &amp; Energy: You thrive in high-activity environments. You view a "No" as a challenge and "Not yet" as an opportunity to improve your pitch.The "Embat" Mindset: You are ambitious without arrogance. You work fast, think clearly, and are a natural "Financial Storyteller."Coachability: You crave feedback and are eager to master the science of modern B2B sales.Why Join EmbatReal Impact: Help build the UK market from zero to scale while based in our high-energy Madrid hub.Sales Stack Training: Get hands-on experience with the industry-standard tech stack (CRM, Data enrichment, AI outreach).World-Class Mentorship: Direct access to sales leaders and founders (ex-J.P. Morgan).Career Fast-Track: High-performing interns are our #1 source for future full-time SDR and AE roles.The Culture: A team that values Ambition, Humility and Teamwork. In that order.Our ValuesAmbition: We stay curious and keep raising the bar.Humility: We treat people like we like to be treated.Teamwork: We win and lose together.Build it. Don’t wait for it.👉 If you want to start your career by opening a market, not just watching one — let’s talk. Join Embat.</t>
  </si>
  <si>
    <t>Treasury Leader DACH, Berlin</t>
  </si>
  <si>
    <t>23004801121103</t>
  </si>
  <si>
    <t>Treasury Leader – DACH (Fintech / Treasury SaaS), Berlin📍 Berlin (Hybrid)🌍 Full-time | Fintech SaaS | Customer &amp; GTM Impact Role You don’t just understand treasury. You help reinvent it.At Embat, we’re redefining how finance teams operate.Our AI-powered Treasury Management Platform gives companies real-time visibility over cash, liquidity, and debt — automating what CFOs and treasury teams have managed in spreadsheets for years.Founded in Spain in 2021, Embat has grown to 100+ people across Europe, is backed by Creandum (Spotify, Klarna) and other top-tier investors, and closed a €15M Series A in 2024.We’re scaling our presence in the DACH region and are looking for a Treasury Leader to play a key role at the intersection of product, sales, and real customer problems.You’ll join an already established DACH team with early customers and ARR, and work closely with experienced founders who spent over a decade in Investment Banking at J.P. Morgan before building Embat. Your MissionThis isn’t a back-office treasury role.It’s about bringing real-world treasury expertise into how a modern SaaS product is sold, implemented, and evolved.As a Treasury Leader, you’ll act as a trusted expert for finance teams evaluating Embat: helping them translate complex treasury challenges into clear, impactful solutions.You’ll work side by side with Sales, Product, Marketing, and Implementation, shaping how Embat is positioned in the German market and how our platform continues to evolve.You won’t just explain the product. You’ll help define how treasury is done better. What You’ll DoEngage directly with CFOs, Treasurers, and Finance Directors, understanding their treasury setups, pain points, and priorities.Support complex sales cycles as a subject-matter expert, partnering with Account Executives in discovery, solution design, and decision-making.Lead and support product demos, translating treasury workflows into clear, value-driven narratives.Design tailored treasury solutions, aligning Embat’s platform with clients’ cash management, liquidity, and intercompany needs.Contribute to RFPs and RFIs, ensuring accurate, credible, and compelling responses.Act as the voice of the customer internally, feeding real market insights into Product and influencing roadmap decisions.Enable internal teams (Sales, SDRs, Partners) with treasury knowledge, best practices, and use cases.Represent Embat externally at client meetings, webinars, and industry events, building credibility in the DACH treasury community.Help shape Embat’s positioning in Germany, bringing structure, clarity, and domain depth to our GTM efforts. Who You AreYou’re analytically strong, customer-oriented, and comfortable operating across teams.You enjoy depth, but also impact.3–6 years of experience in accounting in an audit company, treasury, finance, presales, or a related role, ideally within a Fintech or SaaS environment.Strong understanding of treasury operations, cash management, liquidity planning, and financial systems.Comfortable explaining complex topics clearly to both finance experts and non-specialists.Curious about how technology can improve traditional finance workflows.Able to see the big picture, not just individual tasks or features.Hands-on, proactive, and comfortable in a fast-moving scale-up environment.Fluent in German, professional working proficiency in English.Degree in Finance, Business, or similar; certifications (CTP, CFA, etc.) are a plus. Why Join EmbatA high-impact specialist role at the intersection of treasury, product, and go-to-market.Real influence on how a modern treasury platform is positioned and built.An existing team, strong product-market fit, and early traction in DACH — not a blank page.Direct collaboration with experienced founders and senior leadership.Competitive salary + access to our equity programme.Annual leave from day one + birthday off.Hybrid working setup in Munich or Berlin.Structured onboarding, deep product and treasury training, and certification support.Twice-yearly performance reviews with clear growth paths.A culture that truly values Ambition, Teamwork, and Humility.Quarterly company gatherings across European hubs. Our ValuesAmbition — We raise the bar and keep improving.Humility — We listen, learn, and adapt.Teamwork — We win and grow together. Help finance teams work smarter — and help define the future of treasury.If you’re excited by impact, expertise, and working close to real customer problems, you’ll feel at home at Embat.</t>
  </si>
  <si>
    <t>Treasury Leader DACH, Munich</t>
  </si>
  <si>
    <t>23004801121104</t>
  </si>
  <si>
    <t>Munich - Germany</t>
  </si>
  <si>
    <t>Treasury Leader – DACH (Fintech / Treasury SaaS), Munich📍 Munich (Hybrid)🌍 Full-time | Fintech SaaS | Customer &amp; GTM Impact Role You don’t just understand treasury. You help reinvent it.At Embat, we’re redefining how finance teams operate.Our AI-powered Treasury Management Platform gives companies real-time visibility over cash, liquidity, and debt — automating what CFOs and treasury teams have managed in spreadsheets for years.Founded in Spain in 2021, Embat has grown to 120+ people across Europe, is backed by Creandum (Spotify, Klarna) and other top-tier investors, and closed a €15M Series A in 2024.We’re scaling our presence in the DACH region and are looking for a Treasury Leader to play a key role at the intersection of product, sales, and real customer problems.You’ll join an already established DACH team with early customers and ARR, and work closely with experienced founders who spent over a decade in Investment Banking at J.P. Morgan before building Embat. Your MissionThis isn’t a back-office treasury role.It’s about bringing real-world treasury expertise into how a modern SaaS product is sold, implemented, and evolved.As a Treasury Leader, you’ll act as a trusted expert for finance teams evaluating Embat: helping them translate complex treasury challenges into clear, impactful solutions.You’ll work side by side with Sales, Product, Marketing, and Implementation, shaping how Embat is positioned in the German market and how our platform continues to evolve.You won’t just explain the product. You’ll help define how treasury is done better. What You’ll DoEngage directly with CFOs, Treasurers, and Finance Directors, understanding their treasury setups, pain points, and priorities.Support complex sales cycles as a subject-matter expert, partnering with Account Executives in discovery, solution design, and decision-making.Lead and support product demos, translating treasury workflows into clear, value-driven narratives.Design tailored treasury solutions, aligning Embat’s platform with clients’ cash management, liquidity, and intercompany needs.Contribute to RFPs and RFIs, ensuring accurate, credible, and compelling responses.Act as the voice of the customer internally, feeding real market insights into Product and influencing roadmap decisions.Enable internal teams (Sales, SDRs, Partners) with treasury knowledge, best practices, and use cases.Represent Embat externally at client meetings, webinars, and industry events, building credibility in the DACH treasury community.Help shape Embat’s positioning in Germany, bringing structure, clarity, and domain depth to our GTM efforts. Who You AreYou’re analytically strong, customer-oriented, and comfortable operating across teams.You enjoy depth, but also impact.3–6 years of experience in accounting in an audit company, treasury, finance, presales, or a related role, ideally within a Fintech or SaaS environment.Strong understanding of treasury operations, cash management, liquidity planning, and financial systems.Comfortable explaining complex topics clearly to both finance experts and non-specialists.Curious about how technology can improve traditional finance workflows.Able to see the big picture, not just individual tasks or features.Hands-on, proactive, and comfortable in a fast-moving scale-up environment.Fluent in German, professional working proficiency in English.Degree in Finance, Business, or similar; certifications (CTP, CFA, etc.) are a plus. Why Join EmbatA high-impact specialist role at the intersection of treasury, product, and go-to-market.Real influence on how a modern treasury platform is positioned and built.An existing team, strong product-market fit, and early traction in DACH — not a blank page.Direct collaboration with experienced founders and senior leadership.Competitive salary + access to our equity programme.Annual leave from day one + birthday off.Hybrid working setup in Munich or Berlin.Structured onboarding, deep product and treasury training, and certification support.Twice-yearly performance reviews with clear growth paths.A culture that truly values Ambition, Teamwork, and Humility.Quarterly company gatherings across European hubs. Our ValuesAmbition — We raise the bar and keep improving.Humility — We listen, learn, and adapt.Teamwork — We win and grow together. Help finance teams work smarter — and help define the future of treasury.If you’re excited by impact, expertise, and working close to real customer problems, you’ll feel at home at Embat.</t>
  </si>
  <si>
    <t>Sales Development Representative (SDR) - DACH</t>
  </si>
  <si>
    <t>23004801121097</t>
  </si>
  <si>
    <t>24/03/2026, 11:45PM CET</t>
  </si>
  <si>
    <t>💥Was ist Embat?Embat ist eines der am schnellsten wachsenden Startups in Europa. Embat wurde 2021 in Spanien gegründet und entwickelt die beste Lösung für mittelständische und große Unternehmen, um ihre Finanzen zu planen und ihren Cashflow in Echtzeit zu überwachen.Unsere Mission ist es, ein SaaS-Produkt zu entwickeln, das Technologie und exzellenten Kundenservice nutzt, um unseren Kunden zu ermöglichen, die besten Geschäftsentscheidungen zu treffen, indem Du auf erstklassige Finanzinformationen zugreifen kannst.Unser fantastisches Team besteht aus über 80 Mitgliedern mit unterschiedlichen Hintergründen und Nationalitäten. Unterstützt von renommierten internationalen Investoren streben wir danach, Embat global zu etablieren und einen großartigen Arbeitsplatz zu schaffen! Im Februar 2024 haben wir unsere dritte Finanzierungsrunde in Höhe von 15 Millionen Euro abgeschlossen, angeführt vom renommierten internationalen Investmentfonds Creandum, mit der wertvollen Unterstützung unserer langjährigen Partner Samaipata, 4Founders Capital und VentureFriends. 💥Was suchen wir?Als Sales Development Representative (SDR) für die DACH-Region werden Sie Teil unseres Vertriebsteams und arbeiten eng mit unserem Sales Director sowie den Account Executives zusammen. Sie sind verantwortlich für die Generierung und Qualifizierung von Leads, füllen unsere Vertriebspipeline mit hochwertigen Interessenten und unterstützen unser Vertriebsteam, indem Sie potenzielle Kunden in wichtigen Marktsegmenten identifizieren. Ihre Fähigkeit, Kundenbedürfnisse zu verstehen, Interessenten zu priorisieren und effektiv mit ihnen zu interagieren, wird entscheidend für Ihren Erfolg sein. 💥Ihre AufgabenVertretung der Embat-Produkte, umfassendes Verständnis unserer Lösungen und Recherche, wie sie den Kundenbedürfnissen entsprechen.Generierung von Leads und Bereitstellung relevanter Daten für unser Vertriebsteam zur Kontaktaufnahme.Definition und Priorisierung von Interessenten basierend auf Relevanz und Marktchancen.Pflege einer Pipeline von engagierten Interessenten und Zusammenarbeit mit Account Executives, um sie durch den Vertriebsprozess zu führen.Durchführung von Marktanalysen, Wettbewerbsbeobachtungen und kreativer Lead-Generierung mittels Datenbanken, LinkedIn, Telefonaten und Partnerschaften.Proaktive Suche nach neuen Geschäftsmöglichkeiten und Beitrag zu unserer Marketingstrategie. 💥Was wir suchenHochmotivierte, ergebnisorientierte Persönlichkeit mit unternehmerischer Denkweise.Mindestens 2 Jahre Erfahrung in der Vertriebsentwicklung oder ähnlichen Rollen, insbesondere in der Outbound-Lead-Generierung.Erfahrung mit B2B-SaaS-Lösungen, vorzugsweise im Finanz- oder Fintech-Bereich.Deutsch auf muttersprachlichem Niveau. Fließend in Englisch; weitere Sprachen sind von Vorteil.Starke organisatorische Fähigkeiten, Detailgenauigkeit und die Fähigkeit, mehrere Aufgaben gleichzeitig zu bewältigen.Vertraut mit CRM-Systemen (vorzugsweise HubSpot) und Akquise-Tools.Internationale Erfahrung und Leidenschaft für die Arbeit in vielfältigen, dynamischen Umgebungen. 💥Was wir bietenEine Plattform, die es ermöglicht, berufliche und persönliche Ziele zu erreichen.Ein wettbewerbsfähiges Gehalt, entsprechend Projekt und Verantwortung.Hybrides Arbeitsmodell und flexible Arbeitszeiten.Neueste Technologie Ihrer Wahl für Ihre wirkungsvolle Arbeit.Jahresurlaub ab dem ersten Arbeitstag verfügbar.Karriereentwicklung: Halbjährliche Leistungsbeurteilungen.Die Möglichkeit, eng mit unseren Gründern zusammenzuarbeiten, die über mehr als ein Jahrzehnt Erfahrung im Investment Banking bei J.P. Morgan verfügen.Vierteljährliche Teambuilding-Events in Madrid  💥What is Embat?Embat is one of the fastest-growing startups in Europe, founded in 2021 to revolutionize how medium and large-sized enterprises manage their finances and cash flow in real time. Our mission is to create a SaaS product that uses advanced technology and delivers excellent customer experiences, allowing our clients to make faster, better-informed business decisions, all while improving efficiency by over 100x compared to Excel.We are a diverse team of 80+ members, backed by leading international investors, aiming to go global and make Embat a fantastic place to work. In February 2024, we completed our third funding round of €15 million, led by the renowned international fund Creandum, alongside partners Samaipata, 4Founders Capital, and VentureFriends. 💥What are we looking for?As a Sales Development Representative (SDR) for the DACH region, you will be part of the Sales team, working closely with our Sales Director and Account Executives. You will be responsible for generating and qualifying leads, filling our sales pipeline with high-quality prospects, and supporting our sales team by identifying potential clients in key market segments. Your ability to understand client needs, prioritize prospects, and engage them effectively will be critical for success. 💥What will you do?Represent Embat’s products, gaining a comprehensive understanding of our solutions and researching how they meet client needs.Generate leads and provide relevant data to our sales team for outreach.Define and prioritize prospects based on relevance and market opportunities.Maintain a pipeline of engaged prospects and collaborate with Account Executives to progress them through the sales funnel.Conduct market research, competitive intelligence, and creative lead generation using databases, LinkedIn, calls, and partnerships.Proactively seek out new business opportunities and contribute to our marketing strategy. 💥What are we looking for?A highly motivated, results-oriented individual with an entrepreneurial mindset.2+ years of experience in sales development or similar roles, specifically in outbound lead generation.Experience with B2B SaaS solutions, especially within finance or fintech.Native German. Fluent in English, and additional languages are a plus.Strong organizational skills, attention to detail, and the ability to multitask.Familiarity with CRMs (HubSpot preferred) and prospecting tools.International experience and a passion for working in diverse, fast-paced environments. 💥What comes with working at Embat?We offer a platform that allows you to reach your professional and personal goalsA competitive salary according to the project and responsibilityHybrid working setup &amp; flexible scheduleAccess to private health insuranceAccess to salary on demand, restaurant cards, transport cards, and kindergarten checksCareer progression - Twice-yearly performance reviews360º development through internal and external talks, sponsored conferences, and more.An opportunity to work hand in hand with our founders who built their careers in Investment Banking at J.P. Morgan for more than a decadeQuarterly team building events in Madrid</t>
  </si>
  <si>
    <t>Enterprise Corporate Sales Manager-German speaker</t>
  </si>
  <si>
    <t>OneTrust</t>
  </si>
  <si>
    <t>http://www.onetrust.com</t>
  </si>
  <si>
    <t>23004801120730</t>
  </si>
  <si>
    <t>20/02/2026, 2:15PM CET</t>
  </si>
  <si>
    <t>20/03/2026, 11:45PM CET</t>
  </si>
  <si>
    <t>Strength in Trust OneTrust’s mission is to enable innovation through the responsible use of data and AI. We believe that ensuring data is trusted shouldn’t slow teams down—it should accelerate what’s possible. This led us to develop the first technology platform for responsible data use in 2016. Today, with AI representing the latest and most impactful expansion of data yet, OneTrust is once again redefining what responsible innovation looks like. OneTrust, the AI‑Ready Governance Platform™, unifies regulatory intelligence, automation, and connected governance workflows so businesses can continue to move at the speed of AI while ensuring good governance to prevent data misuse at scale. Trusted by thousands of organizations worldwide, OneTrust is shaping the future where trusted data becomes a transformative force for business and society. The Challenge We are seeking a seasoned professional with minimum 1 yearsof customer-facing experience in managing accounts, Renewals Management and/or sales in the software industry.  Your ability to elevate value selling and renewals management experience by operating seamlessly, building relationships and driving revenue growth will be critical for success. As a go-getter, you enjoy solving complex problems and thrive on collaborating across multiple teams to ensure the success of our customers. You also understand how to drive revenue growth as a consultative value seller.  Note: This role requires relocating or living in Madrid. This is not a 100% remote role.Your Mission Strong command of a portfolio of customers and cultivate relationships with a focus on customer retention, revenue growth; ensure a consultative approach aligned with client needsSeamless collaboration with customer success, sales, and partners to identify and mitigate roadblocks, ensuring successful and on time execution of deals and contract renewalsNavigating contract complexities with precision, addressing compliance issues for a seamless renewal rhythm while collaborating internally with stakeholders such as our legal team, Sales Ops, and othersIdentifying expansion opportunities for increased software platform utilization, ensuring clients find value in every interactionManaging customer sales (upsells and Cross-sell) within your portfolio of businessCollecting and analyzing customer feedback, contributing to the growth and automation of the auto-renewal and standard renewal processesListening to, and fully diagnosing, the client’s needs to propose solutions tailored to their requirements based on your knowledge of our productManaging portfolio through churn forecasting and execute reporting activity on a weekly basis with maximum accuracyWorking effectively in a cross-functional manner with Business Development, Partner Channel, and Solutions Engineering to successfully land new logos and effectively close net new dealsUtilizing knowledge of the business and market trends to incorporate strategic elements into both sales and renewal cycles, aligning with dynamic client needsClosely collaboration with Account Executives to identify and create opportunities on larger expansion and cross-sell revenue leadsDetailed understanding of key competitors and their strategies to clearly differentiate OneTrust’s solutions in the marketplace You Are Fluent in German1+ years of customer-facing sales and/or Account Management and/or renewals management experiencePassionate for understanding technology and customer success stories with deep knowledge of what characterizes consultative sellingProcess excellence within sales and renewals cycle with the ability to complete accurate forecasting and reportingStrong verbal and written communication skillsExcellent interpersonal skills with the ability to collaborate across teamsStrategic mindset with the ability to be proactive and solution-orientedFamiliarity with Salesforce or similar CRM solutions, particularly in creating quotes in CPQ and leveraging forecast methodologies.Comfortable in a fast-paced &amp; high-volume environment  Where we WorkWe are embracing an office-first culture, encouraging three days a week in office for most roles, with meaningful opportunities to collaborate and celebrate in person.Each role may have specific requirements or flexibility depending on the scope of the position, so we encourage you to verify this with your recruiter during your first interview.BenefitsAs an employee at OneTrust, you will be part of the OneTeam. That means you’ll receive support physically, mentally, and emotionally so that you can do your best work both in and out of the office. This includes comprehensive healthcare coverage, flexible PTO, equity RSUs, annual performance bonus opportunities, retirement account support, 14+ weeks of paid parental leave, career development opportunities, company-paid privacy certification exam fees, and much more. Specific benefits differ by country. For more information, talk to your recruiter or visit onetrust.com/careers.Resources  Check out the following to learn more about OneTrust and its people: OneTrust Careers on YouTube@LifeatOneTrust on InstagramYour DataYou have the right to have your personal data updated or removed. You also have the right to have a copy of the information OneTrust holds about you. Further details about these rights are available on the website in our Privacy Overview. You can change your mind at any time and have your personal data removed from our database. In order to do this you must contact us and let us know you wish to be removed. The request should be made on the Data Subject Request Form.Recruitment fraud warning: OneTrust is aware of scams involving false offers of employment with our company. The fraudulent jobs, interviews and job offers use fake websites, email addresses, group chat and text messages. Be aware that we never ask candidates for personal information, IDs or bank information during the interview process. We do not interview prospective candidates via instant message or group chat, and do not require candidates to purchase products or services, or process payments on our behalf as a condition of any employment offer. Please note that any legitimate interview availability requests will come directly from a OneTrust recruiter with an "@onetrust.com" email address. You may also receive legitimate emails from "@us.greenhouse-mail.io". Recruiters will only reach out to candidates who have applied for a role through our ATS (Greenhouse) or prospects via LinkedIn InMail. Job offers will come from a recruiter and may have a "@docusign.net" email address. For more information or if you have been targeted please reach out to askrecruiting@onetrust.com.Our Commitment to You When you join OneTrust you are stepping onto a launching pad — the countdown has begun. The destination? A career without boundaries working alongside a diverse and inclusive crew who is passionate about doing meaningful work. As a pioneer, your voice and expertise will help chart the direction of an entirely new category. Our commitment to putting people first starts with you. Your growth is part of the mission. Our goal is to give you the power to embark on the next phase of your uniquely, unique career. OneTrust provides equal employment opportunities to all employees and applicants for employment and prohibits discrimination and harassment of any type without regard to race, color, religion, age, sex, national origin, disability status, genetics, protected veteran status, sexual orientation, gender identity or expression, or any other characteristic protected by local laws.</t>
  </si>
  <si>
    <t>Analyst, Fixed Asset Advisory Services</t>
  </si>
  <si>
    <t>KROLL</t>
  </si>
  <si>
    <t>Finance - Corporate Finance/FP&amp;A &amp; Commercial Banking</t>
  </si>
  <si>
    <t>http://www.kroll.com</t>
  </si>
  <si>
    <t>23004801119958</t>
  </si>
  <si>
    <t>11/02/2026, 11:15AM CET</t>
  </si>
  <si>
    <t>11/03/2026, 11:45PM CET</t>
  </si>
  <si>
    <t>Finance - Asset &amp; Portfolio Management &amp; Global Markets</t>
  </si>
  <si>
    <t>Hey Kroll superstars! Are you ready to dive into the world of Fixed Asset Advisory Services with Kroll's amazing team? We're on the lookout for dynamic individuals to join our Team as Analysts.Our Fixed Asset Advisory Services (FAAS) practice provides fixed asset inventory reconciliation, management, and property insurance appraisal. Navigating Responsibilities:Initiating preliminary discussion with clients to understand their requirements in detailLiaising with clients to understand fixed asset accounting treatmentPreparing pitch decks and completing the required internal approval processVisiting client facilities, interviewing clients, including face-to-face meetings, to gather data and information pertinent to the engagementInvestigating and developing analyses to estimate the value for tangible assets for different purposesUndertaking accounting and insurance asset valuation, using direct, standard and normal costing techniquesDelivering accurate, supportable and unbiased valuation conclusionsUndertaking activities of fixed asset management (tagging, inventorying, reconciliation of fixed assets registers for internal and financial purposes)Addressing to all the client and/or auditor queries regarding the valuation of the subject property/assetsReporting and presenting analyses and conclusions including written reportsWorking with management to build and maintain client relationshipsTraveling is required for the position The ideal Candidate:Pursuit current degree: Bachelor or Master’s degree in engineering (Industrial Engineering preferred)Background: Experience in constructing and reviewing valuation models. Basic building construction or plants and machinery knowledgeProficient MS Excel, Word and PowerPoint abilitiesExcellent analytical, organization and project management skillsAbility and willingness to handle additional hours and travel as needed to comply with client requestsLanguages: Proficiency in spoken and written EnglishDriving license and car availableExcellent written and verbal communication skills that help represent diverse communities About Kroll: In a world of disruption and increasingly complex business challenges, our professionals bring truth into focus with the Kroll Lens. Our sharp analytical skills, paired with the latest technology, allow us to give our clients clarity—not just answers—in all areas of business. We embrace diverse backgrounds and global perspectives, and we cultivate diversity by respecting, including, and valuing one another. At Kroll, your work will help deliver clarity to our clients’ most complex governance, risk, and transparency challenges. Apply now to join One team, One Kroll. In order to be considered for a position, you must formally apply via careers.kroll.com Kroll is committed to equal opportunity and diversity, and recruits people based on merit.</t>
  </si>
  <si>
    <t>Intern, Expert Services</t>
  </si>
  <si>
    <t>23004801119954</t>
  </si>
  <si>
    <t>11/02/2026, 11:00AM CET</t>
  </si>
  <si>
    <t>Legal - Intellectual Property</t>
  </si>
  <si>
    <t>Intern, Expert ServicesOur Expert Services practice provides industry and technical insights to win disputes related to contractual, fiduciary, or related obligations and prepares expert analysis to help clients understand, prevent, and manage fraud. We are often brought in on complex court cases to value damages or help establish liability in the context of intellectual property, lost profits, class action/securities fraud, breach of contract, or economic anti-trust disputes. A member of our team will often submit an expert report and provide expert testimony in trial, and you will provide vital support for these efforts.Navigating Responsibilities:Expert Services Interns work on a variety of assignments, including the preparation of expert reports for tribunals or arbitration process, in a context of a legal dispute (breach of contract, early termination agreement, shareholders disputes…).Providing accounting, financial, economic or quantitative advice to help progress casesConduct industry research in order to gain an understanding of the drivers that affect value and creditworthiness of the involved partiesAssist in the development and/or the evaluation of damages claims and calculationsOrganize and analyze large data sets to provide meaningful conclusionsWorking with financial models for discounted cash flow, market multiple, or market transactionIndependently gathering data pertinent to the engagement through direct client interaction and client site visitsAssisting with the development of proposals, presentations and publications communicated to current and prospective clientsThe Ideal Candidate:Current Degree Pursuit: Studying double degree (Business Administration + Law), business administration + Master and/or economics.Task Prioritization: Prioritize tasks in a collaborative team environment.Analytical Thinker: Detail-oriented thinker with quick evaluation skills.Communication Skills: Excellent written and verbal communication skills that help represent diverse communities.Language Skills: Fluent in both Spanish and Excellent English (written and spoken). Other languages would be an advantage.About KrollIn a world of disruption and increasingly complex business challenges, our professionals bring truth into focus with the Kroll Lens. Our sharp analytical skills, paired with the latest technology, allow us to give our clients clarity—not just answers—in all areas of business. We embrace diverse backgrounds and global perspectives, and we cultivate diversity by respecting, including, and valuing one another. As part of One team, One Kroll, you’ll contribute to a supportive and collaborative work environment that empowers you to excel.At Kroll, your work will help deliver clarity to our clients’ most complex governance, risk, and transparency challenges. Apply now to join One team, One Kroll.In order to be considered for a position, you must formally apply via careers.kroll.com.Kroll is committed to equal opportunity and diversity, and recruits people based on merit.</t>
  </si>
  <si>
    <t>Intern, Investigations, Diligence and Compliance</t>
  </si>
  <si>
    <t>23004801119953</t>
  </si>
  <si>
    <t>We are seeking a highly motivated Intern to join our Forensics, Investigations &amp; Intelligence practice.Our team supports global clients in navigating complex business environments by providing actionable intelligence, conducting sensitive investigations, and delivering rigorous analytical assessments. As part of this work, we systematically collect, verify, and conduct intelligence analysis derived from public record, discreet human‑source insights internal records and accounts.Our practice specializes in helping organizations anticipate risks, respond to critical incidents, and make informed strategic decisions. We combine investigative methodologies, corporate intelligence capabilities, and data-driven analysis to support clients across a diverse portfolio of cases, including:Corporate intelligence and integrity assessmentsInternal and external investigationsIntegrity due diligenceFraud, misconduct, and regulatory inquiriesStrategic risk analysisCompetitive and market intelligenceCrypto investigationsNavigating ResponsibilitiesAs an Intern, you will work alongside experienced practitioners and contribute directly to ongoing client engagements. Your responsibilities will include:Carry out structured research across public sources, specialized databases, and public domain tools (OSINT) to gather and assess relevant information.Identifying patterns, trends, and connections between entities, events, or data points that may not be evident.Document and e-mail review and analysis.Interrogation of financial and accounting data.Collating and organizing large volumes of dataInvolvement in complex and confidential projects.Communicate regularly with colleagues to inform them of the progress of case work, highlighting key issues where necessary.Preparing clear, concise, and well-structured reports for clients, synthesizing findings into coherent insights.Working with colleagues from other departments as part of multidisciplinary projects and with other offices on multi-jurisdictional investigations.The Ideal CandidateCurrent Degree Pursuit: Economic or Business Administration or Social Sciences background are beneficial, although not mandatory.Task Prioritization: Prioritize tasks in a collaborative team environment.Analytical capabilities: Attention to detail, critical thinking, as well as analytical and problem-solving skills.Cultural Awareness: Sensitivity to working across diverse cultural and political environments.Discretion: Capacity to handle sensitive information with responsibility and confidentiality.Team Orientation: Willingness to contribute in a fast-paced, dynamic environment.Communication Skills: Excellent written and verbal communication skills.Language Skills: Fluency in Spanish and English. Portuguese or another language is a plus.What We OfferExposure to high‑impact, real‑world cases.Mentorship from subject‑matter experts in forensics and corporate intelligence.Opportunity to develop practical investigative, analytical, and communication skills.A collaborative, diverse, and international work environment.About KrollIn a world of disruption and increasingly complex business challenges, our professionals bring truth into focus with the Kroll Lens. Our sharp analytical skills, paired with the latest technology, allow us to give our clients clarity—not just answers—in all areas of business. We embrace diverse backgrounds and global perspectives, and we cultivate diversity by respecting, including, and valuing one another. As part of One team, One Kroll, you’ll contribute to a supportive and collaborative work environment that empowers you to excel.In order to be considered for a position, you must formally apply via careers.kroll.com Kroll is committed to equal opportunity and diversity, and recruits people based on merit.</t>
  </si>
  <si>
    <t>Multiple Positions</t>
  </si>
  <si>
    <t>23004801119959</t>
  </si>
  <si>
    <t>United States (USA), United Kingdom, European Union</t>
  </si>
  <si>
    <t>New York - NY</t>
  </si>
  <si>
    <t>Other Job Roles</t>
  </si>
  <si>
    <t>296 Job openings in 58 cities around the world  Jobs and Career Opportunities at Kroll</t>
  </si>
  <si>
    <t>Senior Associate, Valuation Services</t>
  </si>
  <si>
    <t>23004801119957</t>
  </si>
  <si>
    <t>Our Valuation Services prepares objective valuations for financial reporting, tax and management planning purposes. Our Analysts receive world-class training, outstanding benefits, strong career progression, competitive salaries and relocation assistance when applicable. Our Valuation Services professionals have unparalleled experience in identifying intangible assets, determining and supporting fair values for acquired assets, formulating tax valuations and related consulting in accordance with the regulations and guidance established by taxing authorities and providing and defending reporting valuations for clients across a number of industries. Navigating Responsibilities:Performance of in-depth research of capital markets, industries and competitors as well as analyses of target companies, e.g. in terms of market strength, strategic fit, and business model / business plansConception and development of tailor-made analysis tools to support existing valuation modelsPerformance of valuations on a wide range of entities using discounted earnings, discounted cash flow, market multiplesAnalysis of capital markets and assessment of cost of capital according to CAPMPresentation of results in a clear and concise report to project teams. Assisting in the development of presentations and publications communicated to clients The Ideal Candidate: Degree Pursuit: Bachelor or Master’s degree in finance, economics or engineering. Holding an MBA will be valuable.Minimum 3 years of constructing and reviewing valuation models and other financial models including: DCF, comparable company, stock option, and intangible asset models.Task Prioritization: Prioritize tasks in a collaborative team environment.Analytical Thinker: Detail-oriented thinker with quick evaluation skills.Communication Skills: Excellent written and verbal communication skills that help represent diverse communitiesLanguage Skills: Fluency in Spanish and English. Portuguese will be beneficial. About Kroll Join the global leader in risk and financial advisory solutions—Kroll. With a nearly century-long legacy, we blend trusted expertise with cutting-edge technology to navigate and redefine industry complexities. As a part of One Team, One Kroll, you'll contribute to a collaborative and empowering environment, propelling your career to new heights. Ready to build, protect, restore and maximize our clients’ value? Your journey begins with Kroll. Kroll is committed to equal opportunity and diversity, and recruits people based on merit. In order to be considered for a position, you must formally apply via careers.kroll.com</t>
  </si>
  <si>
    <t>Consultoría | New Joiners | Septiembre 2026 | Madrid</t>
  </si>
  <si>
    <t>PwC</t>
  </si>
  <si>
    <t>https://jobs.us.pwc.com/entry-level</t>
  </si>
  <si>
    <t>23004801119899</t>
  </si>
  <si>
    <t>10/02/2026, 3:30PM CET</t>
  </si>
  <si>
    <t>10/03/2026, 11:45PM CET</t>
  </si>
  <si>
    <t>Strategy Roles</t>
  </si>
  <si>
    <t>En PwC te ofrecemos la posibilidad de iniciar tu carrera profesional trabajando desde tu incorporación para clientes de primer nivel (tanto nacionales como internacionales). Formarás parte de un equipo de trabajo con gran variedad de perfiles profesionales que potenciarán tu aprendizaje. Apostamos por jóvenes sin experiencia, con pasión por el mundo de la Consultoría, que quieran desarrollar su carrera profesional con nosotros. Apostamos por ti y tus capacidades para formar parte de un equipo de personas con gran talento. Tendrás un completo programa de formación adaptado a tu día a día. A través de La Academia de PwC, nuestra Universidad Corporativa interna, podrás acceder a un amplio catálogo de formaciones técnicas, sectoriales y de habilidades. En nuestra línea de Consultoría de Negocio, ayudamos a nuestros clientes a optimizar sus procesos de negocio y a incrementar sus resultados. Ofrecemos servicios de consultoría y asesoramiento empresarial en los ámbitos de Función Financiera, Supply Chain Management, Customer, Consultoría de IT, Data&amp;Analytics y People&amp;Organization. Las competencias más valoradas entre los profesionales Junior de PwC son: - Capacidad de trabajo en equipo. - Capacidad de análisis de problemas. - Capacidad de aprendizaje - Capacidad de comunicación Construir relaciones y crear valor forman parte nuestro ADN. ¡Te esperamos!Requisitos: Buscamos estudiantes de último curso de Grado/Postgrado o perfiles de recién graduados, abarcando un amplio abanico de titulaciones: - Ingenierías (Industrial, Aeronáutica, Informática, Telecomunicaciones, etc.). - Dobles titulaciones ADE + Ingeniería, ADE + Derecho (o similares). - Grado en Matemáticas, Estadística, Física. Es IMPRESCINDIBLE tener la titulación finalizada (incluyendo el Proyecto Fin de Grado o Máster) para poder incorporarse en agosto/septiembre de 2026. No obstante, ten en cuenta que puedes participar en nuestro proceso de selección sin haber finalizado losestudios. El proceso estará abierto de octubre de 2025 a julio de 2026, aunque te recomendamos que no demores tu participación.Otros requisitos: - Nivel de inglés alto oral y escrito (se evaluará durante el proceso de selección) - Valoraremos positivamente un buen expediente académico y carrera cursada según cronología del plan de estudios. - Valoraremos prácticas en empresa, estancias internacionales (Erasmus) y conocimiento de otros idiomas. - No requerimos experiencia, pero sí ganas de aprender.</t>
  </si>
  <si>
    <t>Consultoria de Transacciones | Edge Graduate Programme 2026 - Madrid</t>
  </si>
  <si>
    <t>23004801119903</t>
  </si>
  <si>
    <t>10/02/2026, 4:00PM CET</t>
  </si>
  <si>
    <t>To really stand out and make us fit for the future in a constantly changing world, each and every one of us at PwC needs to be a purpose-led and values-driven leader at every level. To help us achieve this we have the PwC Professional; our global leadershipdevelopment framework. It gives us a single set of expectations across our Deals Solutions, and career paths, and provides transparency on the skills we need as individuals to be successful and progress in our careers, now and in the future.Are you interested in becoming an international, well-rounded, well-networked Deals professional? Have you proven yourself to be a smart, high potential, driven, ambitious, and ready to start working in an environment where learnability is the key to developing yourself? This may be the programme for you!We are inspired to help you grow into an international Deals expert. This is why we have designed an exciting graduate programme tailored by PwC Deals across Europe, Middle East, Africa (EMEA) and Asia Pacific to launch your career in an international Deals environment.Edge will challenge you and stretch your capabilities, but it will also be a rewarding journey. How? You will have…•The opportunity to experiencefour rotations in our wide range of Deals Solutions: Transactions Services, Valuations, Merger &amp; Acquisitions and Business Recovery Services.•The opportunity to choose one of the following tracks: General, Financial Services or Real Estate.•To help you through this learning, from day one you will gain in-depth insight into various subjects such as Accounting, Data Analytics, Modelling, Quantitative Methods, Induction in our Deals Solutions, etc.•Throughout the 3-year programme you will receive CFA classes obtaining by the end of year 3 an Advanced Deals Certificate accrediting the professional qualification in the three CFA levels.•Possibility of an international exchange in year 3.•Networking events (welcoming event and graduation ceremony) in the EMEA Edge community will take place at a European level.The entry requirements are high: only the best students are selected! What do we need from you?•Final year bachelor or master’s student in science, technology engineering, maths, philosophy, architecture, and business administration or finance. (Average of 7/10 in STEM profiles and 8/10 in Financial/Business/ Other profiles).•Well- developed communication skills.•Ability to communicate ideas effectively – both verbally and in writing – in English.•Ability to work in a demanding and high-pressure environment.•Genuine interest in strategic questions, finances, mergers, and acquisitions.</t>
  </si>
  <si>
    <t>Consultoría I New Joiners - Business Security Solutions | Madrid/Bilbao 2025/2026</t>
  </si>
  <si>
    <t>23004801119900</t>
  </si>
  <si>
    <t>10/02/2026, 3:45PM CET</t>
  </si>
  <si>
    <t>Bilbao - Spain, Madrid - Spain</t>
  </si>
  <si>
    <t>En PwC te ofrecemos la posibilidad de iniciar tu carrera profesional trabajando desde tu incorporación para clientes de primer nivel (tanto nacionales como internacionales). Formarás parte de un equipo de trabajo con gran variedad de perfiles profesionales que potenciarán tu aprendizaje. Apostamos por jóvenes con pasión por el mundo de la Seguridad de la Información que quieran desarrollar su carrera profesional con nosotros. Apostamos por ti y tus capacidades para formar parte de un equipo de personas con gran talento. Tendrás un completo programa de formación adaptado a tu día a día dentro de tu línea de negocios.¿Qué funciones realiza un Consultor de Business Security Solutions?•Planes Directores de Ciberseguridad•Análisis de Riesgos•Cuadros de Mando de Ciberseguridad•Cumplimiento Normativo (LPIC, LOPD, GDPR, PCI-DSS, EIDAS, etc.)•Frameworks de ciberseguridad (NIST, SANS, etc.)•Diseño de Arquitecturas de Seguridad•Certificaciones de Seguridad como ISO 27001 o ISO 20K•Seguridad en Proveedores•Seguridad en el Ciclo de Vida de Desarrollo del Software•Planes de Continuidad de Negocio•Auditorías de Seguridad•Gestión de Vulnerabilidades•Data Quality and Governance•Gestión de IdentidadesLas competencias más valoradas entre los profesionales de PwC son:- Capacidad de trabajo en equipo- Capacidad de análisis de problemas- Capacidad de aprendizaje- Capacidad de comunicaciónConstruir relaciones y crear valor forman parte nuestro ADN. Si quieres formar parte de la firma referente en el mercado, este es tu sitio.•Estudiante de último año del grado en Ingeniería Informática o Telecomunicaciones.•Máster Habilitante de Ingeniería en Telecomunicaciones o Informática.•Valorable tener experiencia y muchas ganas de aprender.•Alto nivel de inglés. Será valorable conocimiento en otros idiomas•Perfil dinámico con alta capacidad de trabajo en equipo, compromiso, buenas habilidades comunicativas, compromiso y liderazgo.</t>
  </si>
  <si>
    <t>TLS| New Joiners Beca Legal Master habilitante Septiembre 2026</t>
  </si>
  <si>
    <t>23004801119898</t>
  </si>
  <si>
    <t>En PwC buscamos estudiantes con afán de superación, ganas de participar en un proyecto empresarial desafiante, dinámicos, con capacidad de trabajo, madurez, responsabilidad y facilidad de integración en equipos multidisciplinares.RequisitosTitulados en Doble Grado (Derecho + ADE), Derecho + Economía o Derecho que estén cursando actualmente el Máster habilitante de Acceso a la Abogacía. Se valorará positivamente tener buen expediente académico y carrera cursada según cronología del plan de estudios. Un nivel de inglés alto oral y escrito (se medirá durante el proceso de selección), se valorarán estancias internacionales (Erasmus) y conocimiento de otros idiomas.Se ofrecePwC Tax &amp; Legal Services es el principal asesor legal y fiscal del mundo, tanto por tamaño -es el mayor despacho de abogados y asesores tributarios- como por el alcance y reputación de sus servicios. Combinamos un sólido conocimiento del negocio y de los diferentes entornos económicos en los que se encuentran nuestros clientes, con un equipo de abogados y asesores fiscales presentes en cientos de mercados, tanto nacionales como internacionales. En PwC apostamos por ti, si estás interesado en incorporarte a una firma líder en Asesoramiento Jurídico y Fiscal, ¡PwC es tu compañía y ésta es tu oportunidad! PwC te ofrece la posibilidad de realizar tus prácticas del master habilitante en nuestras oficinas de Madrid en el área Legal.Las incorporaciones están previstas en septiembre de 2026.PwC apuesta por el talento joven sin experiencia para trabajar en el mundo del asesoramiento fiscal o legal. Confiamos en tus capacidades para formar parte de un equipo de personas con gran profesionalidad que te permita aprender y desarrollar tus conocimientos.¡Te estamos esperando!</t>
  </si>
  <si>
    <t>TLS-NJ Law Professional Programme Máster IE 2026</t>
  </si>
  <si>
    <t>23004801119901</t>
  </si>
  <si>
    <t>En PwC apostamos por ti, si estás interesado en incorporarte a una firma líder en Asesoramiento Jurídico y Fiscal, ¡PwC es tu compañía!¿En qué consiste el programa?PwC te da la oportunidad de participar en elLaw Professional Programme. En este programa podrás compaginar la realización de un doble Máster con una experiencia profesional transversal en la firma.-Máster de Acceso a la Abogacía y Asesoría Fiscal para desarrollar su carrera profesional en el área del derecho fiscal.El programa tiene una duración total de 2 años: durante el primer curso tendrás un período full time de formación (Sept-Nov) y posteriormente compaginarás las clases con tu día a día en PwC. En los primeros 7 meses realizarás las prácticas curriculares del doble Máster y posteriormente continuarás desarrollándote como profesional de la firma mientras finalizas tus estudios.A lo largo de estos dos años potenciarás competencias específicas y transversales a través del “training on the job”, es decir, participarás en proyectos diversos de Tax and Legal Advice, realizando un itinerario formativo de Digital Upskilling.Apostamos por el talento joven, sin experiencia, para trabajar en el mundo del asesoramiento fiscal en la transformación digital de los servicios jurídicos y fiscales. Buscamos estudiantes para formar parte de un equipo de grandes profesionales que te permita aprender, desarrollar y ampliar tus conocimientos que estás cursando actualmente en un entorno moderno, innovador y digital.Buscamos estudiantes que actualmente estén cursando:Doble Grado Derecho y Ade, Derecho y economía o similar.Dobles grados que vayan a ser graduados en junio/julio de 2026.Buen nivel de inglés.Capacidad de gestión y trabajo en equipo.Flexibilidad y capacidad de cuestionarse su entorno.Orientación al negocio y nuevas tecnologías.Proactividad.Destreza en comunicación.Capacidad de análisis.Talento innovador.Te ofrecemos una Oportunidad Única para desarrollarte personal y profesionalmente en equipos multidisciplinares y de alto nivel.Oficina de incorporación: Madrid.¡Te estamos esperando!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</si>
</sst>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family val="2"/>
      <scheme val="minor"/>
    </font>
    <font>
      <b/>
      <sz val="11"/>
      <color indexed="8"/>
      <name val="Calibri"/>
      <family val="2"/>
      <scheme val="minor"/>
    </font>
    <font>
      <b/>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1" fillId="0" borderId="0" xfId="0" applyFont="1" applyAlignment="1">
      <alignment wrapText="1"/>
    </xf>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D4499-721A-4AA1-842C-FAFBE6CE0C6B}">
  <dimension ref="A1:X49"/>
  <sheetViews>
    <sheetView tabSelected="1" workbookViewId="0"/>
  </sheetViews>
  <sheetFormatPr defaultColWidth="11.5703125" defaultRowHeight="14.45"/>
  <sheetData>
    <row r="1" spans="1:24" ht="7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0</v>
      </c>
      <c r="R1" s="1" t="s">
        <v>16</v>
      </c>
      <c r="S1" s="1" t="s">
        <v>17</v>
      </c>
      <c r="T1" s="1" t="s">
        <v>18</v>
      </c>
      <c r="U1" s="1" t="s">
        <v>19</v>
      </c>
      <c r="V1" s="1" t="s">
        <v>20</v>
      </c>
      <c r="W1" s="1" t="s">
        <v>21</v>
      </c>
      <c r="X1" s="2" t="s">
        <v>22</v>
      </c>
    </row>
    <row r="2" spans="1:24">
      <c r="A2" t="s">
        <v>23</v>
      </c>
      <c r="B2" t="s">
        <v>24</v>
      </c>
      <c r="C2" t="s">
        <v>24</v>
      </c>
      <c r="D2" t="s">
        <v>25</v>
      </c>
      <c r="E2" t="s">
        <v>26</v>
      </c>
      <c r="F2" t="s">
        <v>27</v>
      </c>
      <c r="G2" t="s">
        <v>28</v>
      </c>
      <c r="H2" t="s">
        <v>29</v>
      </c>
      <c r="I2" t="s">
        <v>30</v>
      </c>
      <c r="J2" t="s">
        <v>31</v>
      </c>
      <c r="K2" t="s">
        <v>32</v>
      </c>
      <c r="L2" t="s">
        <v>28</v>
      </c>
      <c r="M2" t="s">
        <v>33</v>
      </c>
      <c r="N2" t="s">
        <v>34</v>
      </c>
      <c r="O2" t="s">
        <v>35</v>
      </c>
      <c r="P2" t="s">
        <v>29</v>
      </c>
      <c r="Q2" t="s">
        <v>23</v>
      </c>
      <c r="R2" t="s">
        <v>36</v>
      </c>
      <c r="S2" t="s">
        <v>37</v>
      </c>
      <c r="T2" t="s">
        <v>38</v>
      </c>
      <c r="U2" t="s">
        <v>39</v>
      </c>
      <c r="V2" t="s">
        <v>40</v>
      </c>
      <c r="W2" t="s">
        <v>41</v>
      </c>
      <c r="X2" t="str">
        <f t="shared" ref="X2:X49" si="0">_xlfn.CONCAT("https://ie.12twenty.com/job-postings/",F2)</f>
        <v>https://ie.12twenty.com/job-postings/23004801121491</v>
      </c>
    </row>
    <row r="3" spans="1:24">
      <c r="A3" t="s">
        <v>42</v>
      </c>
      <c r="B3" t="s">
        <v>24</v>
      </c>
      <c r="C3" t="s">
        <v>24</v>
      </c>
      <c r="D3" t="s">
        <v>25</v>
      </c>
      <c r="E3" t="s">
        <v>26</v>
      </c>
      <c r="F3" t="s">
        <v>43</v>
      </c>
      <c r="G3" t="s">
        <v>28</v>
      </c>
      <c r="H3" t="s">
        <v>29</v>
      </c>
      <c r="I3" t="s">
        <v>30</v>
      </c>
      <c r="J3" t="s">
        <v>44</v>
      </c>
      <c r="K3" t="s">
        <v>32</v>
      </c>
      <c r="L3" t="s">
        <v>28</v>
      </c>
      <c r="M3" t="s">
        <v>33</v>
      </c>
      <c r="N3" t="s">
        <v>34</v>
      </c>
      <c r="O3" t="s">
        <v>35</v>
      </c>
      <c r="P3" t="s">
        <v>29</v>
      </c>
      <c r="Q3" t="s">
        <v>42</v>
      </c>
      <c r="R3" t="s">
        <v>45</v>
      </c>
      <c r="S3" t="s">
        <v>37</v>
      </c>
      <c r="T3" t="s">
        <v>46</v>
      </c>
      <c r="U3" t="s">
        <v>39</v>
      </c>
      <c r="V3" t="s">
        <v>40</v>
      </c>
      <c r="W3" t="s">
        <v>41</v>
      </c>
      <c r="X3" t="str">
        <f t="shared" si="0"/>
        <v>https://ie.12twenty.com/job-postings/23004801121501</v>
      </c>
    </row>
    <row r="4" spans="1:24">
      <c r="A4" t="s">
        <v>47</v>
      </c>
      <c r="B4" t="s">
        <v>48</v>
      </c>
      <c r="C4" t="s">
        <v>48</v>
      </c>
      <c r="D4" t="s">
        <v>49</v>
      </c>
      <c r="E4" t="s">
        <v>50</v>
      </c>
      <c r="F4" t="s">
        <v>51</v>
      </c>
      <c r="G4" t="s">
        <v>28</v>
      </c>
      <c r="H4" t="s">
        <v>29</v>
      </c>
      <c r="I4" t="s">
        <v>28</v>
      </c>
      <c r="J4" t="s">
        <v>52</v>
      </c>
      <c r="K4" t="s">
        <v>53</v>
      </c>
      <c r="L4" t="s">
        <v>28</v>
      </c>
      <c r="M4" t="s">
        <v>33</v>
      </c>
      <c r="N4" t="s">
        <v>54</v>
      </c>
      <c r="O4" t="s">
        <v>55</v>
      </c>
      <c r="P4" t="s">
        <v>40</v>
      </c>
      <c r="Q4" t="s">
        <v>47</v>
      </c>
      <c r="R4" t="s">
        <v>45</v>
      </c>
      <c r="S4" t="s">
        <v>56</v>
      </c>
      <c r="T4" t="s">
        <v>57</v>
      </c>
      <c r="U4" t="s">
        <v>28</v>
      </c>
      <c r="V4" t="s">
        <v>40</v>
      </c>
      <c r="W4" t="s">
        <v>41</v>
      </c>
      <c r="X4" t="str">
        <f t="shared" si="0"/>
        <v>https://ie.12twenty.com/job-postings/23004801121874</v>
      </c>
    </row>
    <row r="5" spans="1:24">
      <c r="A5" t="s">
        <v>58</v>
      </c>
      <c r="B5" t="s">
        <v>59</v>
      </c>
      <c r="C5" t="s">
        <v>59</v>
      </c>
      <c r="D5" t="s">
        <v>25</v>
      </c>
      <c r="E5" t="s">
        <v>60</v>
      </c>
      <c r="F5" t="s">
        <v>61</v>
      </c>
      <c r="G5" t="s">
        <v>29</v>
      </c>
      <c r="H5" t="s">
        <v>40</v>
      </c>
      <c r="I5" t="s">
        <v>28</v>
      </c>
      <c r="J5" t="s">
        <v>62</v>
      </c>
      <c r="K5" t="s">
        <v>63</v>
      </c>
      <c r="L5" t="s">
        <v>28</v>
      </c>
      <c r="M5" t="s">
        <v>33</v>
      </c>
      <c r="N5" t="s">
        <v>64</v>
      </c>
      <c r="O5" t="s">
        <v>35</v>
      </c>
      <c r="P5" t="s">
        <v>29</v>
      </c>
      <c r="Q5" t="s">
        <v>58</v>
      </c>
      <c r="R5" t="s">
        <v>36</v>
      </c>
      <c r="S5" t="s">
        <v>65</v>
      </c>
      <c r="T5" t="s">
        <v>66</v>
      </c>
      <c r="U5" t="s">
        <v>39</v>
      </c>
      <c r="V5" t="s">
        <v>40</v>
      </c>
      <c r="W5" t="s">
        <v>67</v>
      </c>
      <c r="X5" t="str">
        <f t="shared" si="0"/>
        <v>https://ie.12twenty.com/job-postings/23004801121927</v>
      </c>
    </row>
    <row r="6" spans="1:24">
      <c r="A6" t="s">
        <v>68</v>
      </c>
      <c r="B6" t="s">
        <v>59</v>
      </c>
      <c r="C6" t="s">
        <v>59</v>
      </c>
      <c r="D6" t="s">
        <v>25</v>
      </c>
      <c r="E6" t="s">
        <v>60</v>
      </c>
      <c r="F6" t="s">
        <v>69</v>
      </c>
      <c r="G6" t="s">
        <v>29</v>
      </c>
      <c r="H6" t="s">
        <v>40</v>
      </c>
      <c r="I6" t="s">
        <v>28</v>
      </c>
      <c r="J6" t="s">
        <v>62</v>
      </c>
      <c r="K6" t="s">
        <v>63</v>
      </c>
      <c r="L6" t="s">
        <v>28</v>
      </c>
      <c r="M6" t="s">
        <v>33</v>
      </c>
      <c r="N6" t="s">
        <v>54</v>
      </c>
      <c r="O6" t="s">
        <v>35</v>
      </c>
      <c r="P6" t="s">
        <v>29</v>
      </c>
      <c r="Q6" t="s">
        <v>68</v>
      </c>
      <c r="R6" t="s">
        <v>36</v>
      </c>
      <c r="S6" t="s">
        <v>70</v>
      </c>
      <c r="T6" t="s">
        <v>71</v>
      </c>
      <c r="U6" t="s">
        <v>39</v>
      </c>
      <c r="V6" t="s">
        <v>40</v>
      </c>
      <c r="W6" t="s">
        <v>41</v>
      </c>
      <c r="X6" t="str">
        <f t="shared" si="0"/>
        <v>https://ie.12twenty.com/job-postings/23004801121926</v>
      </c>
    </row>
    <row r="7" spans="1:24">
      <c r="A7" t="s">
        <v>72</v>
      </c>
      <c r="B7" t="s">
        <v>73</v>
      </c>
      <c r="C7" t="s">
        <v>73</v>
      </c>
      <c r="D7" t="s">
        <v>74</v>
      </c>
      <c r="E7" t="s">
        <v>75</v>
      </c>
      <c r="F7" t="s">
        <v>76</v>
      </c>
      <c r="G7" t="s">
        <v>29</v>
      </c>
      <c r="H7" t="s">
        <v>40</v>
      </c>
      <c r="I7" t="s">
        <v>28</v>
      </c>
      <c r="J7" t="s">
        <v>77</v>
      </c>
      <c r="K7" t="s">
        <v>63</v>
      </c>
      <c r="L7" t="s">
        <v>28</v>
      </c>
      <c r="M7" t="s">
        <v>33</v>
      </c>
      <c r="N7" t="s">
        <v>54</v>
      </c>
      <c r="O7" t="s">
        <v>55</v>
      </c>
      <c r="P7" t="s">
        <v>40</v>
      </c>
      <c r="Q7" t="s">
        <v>72</v>
      </c>
      <c r="R7" t="s">
        <v>36</v>
      </c>
      <c r="S7" t="s">
        <v>78</v>
      </c>
      <c r="T7" t="s">
        <v>79</v>
      </c>
      <c r="U7" t="s">
        <v>39</v>
      </c>
      <c r="V7" t="s">
        <v>40</v>
      </c>
      <c r="W7" t="s">
        <v>67</v>
      </c>
      <c r="X7" t="str">
        <f t="shared" si="0"/>
        <v>https://ie.12twenty.com/job-postings/23004801121913</v>
      </c>
    </row>
    <row r="8" spans="1:24">
      <c r="A8" t="s">
        <v>80</v>
      </c>
      <c r="B8" t="s">
        <v>59</v>
      </c>
      <c r="C8" t="s">
        <v>59</v>
      </c>
      <c r="D8" t="s">
        <v>25</v>
      </c>
      <c r="E8" t="s">
        <v>60</v>
      </c>
      <c r="F8" t="s">
        <v>81</v>
      </c>
      <c r="G8" t="s">
        <v>29</v>
      </c>
      <c r="H8" t="s">
        <v>40</v>
      </c>
      <c r="I8" t="s">
        <v>28</v>
      </c>
      <c r="J8" t="s">
        <v>62</v>
      </c>
      <c r="K8" t="s">
        <v>63</v>
      </c>
      <c r="L8" t="s">
        <v>28</v>
      </c>
      <c r="M8" t="s">
        <v>33</v>
      </c>
      <c r="N8" t="s">
        <v>54</v>
      </c>
      <c r="O8" t="s">
        <v>35</v>
      </c>
      <c r="P8" t="s">
        <v>29</v>
      </c>
      <c r="Q8" t="s">
        <v>80</v>
      </c>
      <c r="R8" t="s">
        <v>36</v>
      </c>
      <c r="S8" t="s">
        <v>37</v>
      </c>
      <c r="T8" t="s">
        <v>82</v>
      </c>
      <c r="U8" t="s">
        <v>39</v>
      </c>
      <c r="V8" t="s">
        <v>40</v>
      </c>
      <c r="W8" t="s">
        <v>67</v>
      </c>
      <c r="X8" t="str">
        <f t="shared" si="0"/>
        <v>https://ie.12twenty.com/job-postings/23004801121929</v>
      </c>
    </row>
    <row r="9" spans="1:24">
      <c r="A9" t="s">
        <v>83</v>
      </c>
      <c r="B9" t="s">
        <v>59</v>
      </c>
      <c r="C9" t="s">
        <v>59</v>
      </c>
      <c r="D9" t="s">
        <v>25</v>
      </c>
      <c r="E9" t="s">
        <v>60</v>
      </c>
      <c r="F9" t="s">
        <v>84</v>
      </c>
      <c r="G9" t="s">
        <v>29</v>
      </c>
      <c r="H9" t="s">
        <v>40</v>
      </c>
      <c r="I9" t="s">
        <v>28</v>
      </c>
      <c r="J9" t="s">
        <v>62</v>
      </c>
      <c r="K9" t="s">
        <v>63</v>
      </c>
      <c r="L9" t="s">
        <v>28</v>
      </c>
      <c r="M9" t="s">
        <v>33</v>
      </c>
      <c r="N9" t="s">
        <v>54</v>
      </c>
      <c r="O9" t="s">
        <v>35</v>
      </c>
      <c r="P9" t="s">
        <v>29</v>
      </c>
      <c r="Q9" t="s">
        <v>83</v>
      </c>
      <c r="R9" t="s">
        <v>36</v>
      </c>
      <c r="S9" t="s">
        <v>85</v>
      </c>
      <c r="T9" t="s">
        <v>86</v>
      </c>
      <c r="U9" t="s">
        <v>39</v>
      </c>
      <c r="V9" t="s">
        <v>40</v>
      </c>
      <c r="W9" t="s">
        <v>67</v>
      </c>
      <c r="X9" t="str">
        <f t="shared" si="0"/>
        <v>https://ie.12twenty.com/job-postings/23004801121931</v>
      </c>
    </row>
    <row r="10" spans="1:24">
      <c r="A10" t="s">
        <v>87</v>
      </c>
      <c r="B10" t="s">
        <v>88</v>
      </c>
      <c r="C10" t="s">
        <v>88</v>
      </c>
      <c r="D10" t="s">
        <v>74</v>
      </c>
      <c r="E10" t="s">
        <v>28</v>
      </c>
      <c r="F10" t="s">
        <v>89</v>
      </c>
      <c r="G10" t="s">
        <v>29</v>
      </c>
      <c r="H10" t="s">
        <v>40</v>
      </c>
      <c r="I10" t="s">
        <v>28</v>
      </c>
      <c r="J10" t="s">
        <v>90</v>
      </c>
      <c r="K10" t="s">
        <v>63</v>
      </c>
      <c r="L10" t="s">
        <v>28</v>
      </c>
      <c r="M10" t="s">
        <v>33</v>
      </c>
      <c r="N10" t="s">
        <v>54</v>
      </c>
      <c r="O10" t="s">
        <v>55</v>
      </c>
      <c r="P10" t="s">
        <v>40</v>
      </c>
      <c r="Q10" t="s">
        <v>87</v>
      </c>
      <c r="R10" t="s">
        <v>36</v>
      </c>
      <c r="S10" t="s">
        <v>91</v>
      </c>
      <c r="T10" t="s">
        <v>92</v>
      </c>
      <c r="U10" t="s">
        <v>39</v>
      </c>
      <c r="V10" t="s">
        <v>40</v>
      </c>
      <c r="W10" t="s">
        <v>41</v>
      </c>
      <c r="X10" t="str">
        <f t="shared" si="0"/>
        <v>https://ie.12twenty.com/job-postings/23004801121821</v>
      </c>
    </row>
    <row r="11" spans="1:24">
      <c r="A11" t="s">
        <v>93</v>
      </c>
      <c r="B11" t="s">
        <v>73</v>
      </c>
      <c r="C11" t="s">
        <v>73</v>
      </c>
      <c r="D11" t="s">
        <v>74</v>
      </c>
      <c r="E11" t="s">
        <v>75</v>
      </c>
      <c r="F11" t="s">
        <v>94</v>
      </c>
      <c r="G11" t="s">
        <v>29</v>
      </c>
      <c r="H11" t="s">
        <v>40</v>
      </c>
      <c r="I11" t="s">
        <v>28</v>
      </c>
      <c r="J11" t="s">
        <v>77</v>
      </c>
      <c r="K11" t="s">
        <v>63</v>
      </c>
      <c r="L11" t="s">
        <v>28</v>
      </c>
      <c r="M11" t="s">
        <v>33</v>
      </c>
      <c r="N11" t="s">
        <v>54</v>
      </c>
      <c r="O11" t="s">
        <v>55</v>
      </c>
      <c r="P11" t="s">
        <v>40</v>
      </c>
      <c r="Q11" t="s">
        <v>93</v>
      </c>
      <c r="R11" t="s">
        <v>36</v>
      </c>
      <c r="S11" t="s">
        <v>78</v>
      </c>
      <c r="T11" t="s">
        <v>95</v>
      </c>
      <c r="U11" t="s">
        <v>39</v>
      </c>
      <c r="V11" t="s">
        <v>40</v>
      </c>
      <c r="W11" t="s">
        <v>67</v>
      </c>
      <c r="X11" t="str">
        <f t="shared" si="0"/>
        <v>https://ie.12twenty.com/job-postings/23004801121914</v>
      </c>
    </row>
    <row r="12" spans="1:24">
      <c r="A12" t="s">
        <v>96</v>
      </c>
      <c r="B12" t="s">
        <v>73</v>
      </c>
      <c r="C12" t="s">
        <v>73</v>
      </c>
      <c r="D12" t="s">
        <v>74</v>
      </c>
      <c r="E12" t="s">
        <v>75</v>
      </c>
      <c r="F12" t="s">
        <v>97</v>
      </c>
      <c r="G12" t="s">
        <v>29</v>
      </c>
      <c r="H12" t="s">
        <v>40</v>
      </c>
      <c r="I12" t="s">
        <v>28</v>
      </c>
      <c r="J12" t="s">
        <v>77</v>
      </c>
      <c r="K12" t="s">
        <v>63</v>
      </c>
      <c r="L12" t="s">
        <v>28</v>
      </c>
      <c r="M12" t="s">
        <v>33</v>
      </c>
      <c r="N12" t="s">
        <v>54</v>
      </c>
      <c r="O12" t="s">
        <v>55</v>
      </c>
      <c r="P12" t="s">
        <v>40</v>
      </c>
      <c r="Q12" t="s">
        <v>96</v>
      </c>
      <c r="R12" t="s">
        <v>36</v>
      </c>
      <c r="S12" t="s">
        <v>78</v>
      </c>
      <c r="T12" t="s">
        <v>98</v>
      </c>
      <c r="U12" t="s">
        <v>39</v>
      </c>
      <c r="V12" t="s">
        <v>40</v>
      </c>
      <c r="W12" t="s">
        <v>67</v>
      </c>
      <c r="X12" t="str">
        <f t="shared" si="0"/>
        <v>https://ie.12twenty.com/job-postings/23004801121915</v>
      </c>
    </row>
    <row r="13" spans="1:24">
      <c r="A13" t="s">
        <v>99</v>
      </c>
      <c r="B13" t="s">
        <v>100</v>
      </c>
      <c r="C13" t="s">
        <v>100</v>
      </c>
      <c r="D13" t="s">
        <v>25</v>
      </c>
      <c r="E13" t="s">
        <v>101</v>
      </c>
      <c r="F13" t="s">
        <v>102</v>
      </c>
      <c r="G13" t="s">
        <v>29</v>
      </c>
      <c r="H13" t="s">
        <v>40</v>
      </c>
      <c r="I13" t="s">
        <v>28</v>
      </c>
      <c r="J13" t="s">
        <v>103</v>
      </c>
      <c r="K13" t="s">
        <v>63</v>
      </c>
      <c r="L13" t="s">
        <v>28</v>
      </c>
      <c r="M13" t="s">
        <v>33</v>
      </c>
      <c r="N13" t="s">
        <v>54</v>
      </c>
      <c r="O13" t="s">
        <v>35</v>
      </c>
      <c r="P13" t="s">
        <v>29</v>
      </c>
      <c r="Q13" t="s">
        <v>99</v>
      </c>
      <c r="R13" t="s">
        <v>45</v>
      </c>
      <c r="S13" t="s">
        <v>104</v>
      </c>
      <c r="T13" t="s">
        <v>105</v>
      </c>
      <c r="U13" t="s">
        <v>39</v>
      </c>
      <c r="V13" t="s">
        <v>40</v>
      </c>
      <c r="W13" t="s">
        <v>41</v>
      </c>
      <c r="X13" t="str">
        <f t="shared" si="0"/>
        <v>https://ie.12twenty.com/job-postings/23004801121930</v>
      </c>
    </row>
    <row r="14" spans="1:24">
      <c r="A14" t="s">
        <v>106</v>
      </c>
      <c r="B14" t="s">
        <v>100</v>
      </c>
      <c r="C14" t="s">
        <v>100</v>
      </c>
      <c r="D14" t="s">
        <v>25</v>
      </c>
      <c r="E14" t="s">
        <v>101</v>
      </c>
      <c r="F14" t="s">
        <v>107</v>
      </c>
      <c r="G14" t="s">
        <v>29</v>
      </c>
      <c r="H14" t="s">
        <v>40</v>
      </c>
      <c r="I14" t="s">
        <v>28</v>
      </c>
      <c r="J14" t="s">
        <v>62</v>
      </c>
      <c r="K14" t="s">
        <v>63</v>
      </c>
      <c r="L14" t="s">
        <v>28</v>
      </c>
      <c r="M14" t="s">
        <v>33</v>
      </c>
      <c r="N14" t="s">
        <v>54</v>
      </c>
      <c r="O14" t="s">
        <v>35</v>
      </c>
      <c r="P14" t="s">
        <v>29</v>
      </c>
      <c r="Q14" t="s">
        <v>106</v>
      </c>
      <c r="R14" t="s">
        <v>45</v>
      </c>
      <c r="S14" t="s">
        <v>104</v>
      </c>
      <c r="T14" t="s">
        <v>108</v>
      </c>
      <c r="U14" t="s">
        <v>39</v>
      </c>
      <c r="V14" t="s">
        <v>40</v>
      </c>
      <c r="W14" t="s">
        <v>41</v>
      </c>
      <c r="X14" t="str">
        <f t="shared" si="0"/>
        <v>https://ie.12twenty.com/job-postings/23004801121933</v>
      </c>
    </row>
    <row r="15" spans="1:24">
      <c r="A15" t="s">
        <v>109</v>
      </c>
      <c r="B15" t="s">
        <v>100</v>
      </c>
      <c r="C15" t="s">
        <v>100</v>
      </c>
      <c r="D15" t="s">
        <v>25</v>
      </c>
      <c r="E15" t="s">
        <v>101</v>
      </c>
      <c r="F15" t="s">
        <v>110</v>
      </c>
      <c r="G15" t="s">
        <v>29</v>
      </c>
      <c r="H15" t="s">
        <v>40</v>
      </c>
      <c r="I15" t="s">
        <v>28</v>
      </c>
      <c r="J15" t="s">
        <v>62</v>
      </c>
      <c r="K15" t="s">
        <v>63</v>
      </c>
      <c r="L15" t="s">
        <v>28</v>
      </c>
      <c r="M15" t="s">
        <v>33</v>
      </c>
      <c r="N15" t="s">
        <v>28</v>
      </c>
      <c r="O15" t="s">
        <v>35</v>
      </c>
      <c r="P15" t="s">
        <v>40</v>
      </c>
      <c r="Q15" t="s">
        <v>109</v>
      </c>
      <c r="R15" t="s">
        <v>36</v>
      </c>
      <c r="S15" t="s">
        <v>111</v>
      </c>
      <c r="T15" t="s">
        <v>112</v>
      </c>
      <c r="U15" t="s">
        <v>28</v>
      </c>
      <c r="V15" t="s">
        <v>40</v>
      </c>
      <c r="W15" t="s">
        <v>41</v>
      </c>
      <c r="X15" t="str">
        <f t="shared" si="0"/>
        <v>https://ie.12twenty.com/job-postings/23004801121936</v>
      </c>
    </row>
    <row r="16" spans="1:24">
      <c r="A16" t="s">
        <v>113</v>
      </c>
      <c r="B16" t="s">
        <v>100</v>
      </c>
      <c r="C16" t="s">
        <v>100</v>
      </c>
      <c r="D16" t="s">
        <v>25</v>
      </c>
      <c r="E16" t="s">
        <v>101</v>
      </c>
      <c r="F16" t="s">
        <v>114</v>
      </c>
      <c r="G16" t="s">
        <v>29</v>
      </c>
      <c r="H16" t="s">
        <v>40</v>
      </c>
      <c r="I16" t="s">
        <v>28</v>
      </c>
      <c r="J16" t="s">
        <v>103</v>
      </c>
      <c r="K16" t="s">
        <v>63</v>
      </c>
      <c r="L16" t="s">
        <v>28</v>
      </c>
      <c r="M16" t="s">
        <v>33</v>
      </c>
      <c r="N16" t="s">
        <v>28</v>
      </c>
      <c r="O16" t="s">
        <v>35</v>
      </c>
      <c r="P16" t="s">
        <v>40</v>
      </c>
      <c r="Q16" t="s">
        <v>113</v>
      </c>
      <c r="R16" t="s">
        <v>36</v>
      </c>
      <c r="S16" t="s">
        <v>115</v>
      </c>
      <c r="T16" t="s">
        <v>116</v>
      </c>
      <c r="U16" t="s">
        <v>28</v>
      </c>
      <c r="V16" t="s">
        <v>40</v>
      </c>
      <c r="W16" t="s">
        <v>41</v>
      </c>
      <c r="X16" t="str">
        <f t="shared" si="0"/>
        <v>https://ie.12twenty.com/job-postings/23004801121932</v>
      </c>
    </row>
    <row r="17" spans="1:24">
      <c r="A17" t="s">
        <v>117</v>
      </c>
      <c r="B17" t="s">
        <v>100</v>
      </c>
      <c r="C17" t="s">
        <v>100</v>
      </c>
      <c r="D17" t="s">
        <v>25</v>
      </c>
      <c r="E17" t="s">
        <v>101</v>
      </c>
      <c r="F17" t="s">
        <v>118</v>
      </c>
      <c r="G17" t="s">
        <v>29</v>
      </c>
      <c r="H17" t="s">
        <v>40</v>
      </c>
      <c r="I17" t="s">
        <v>28</v>
      </c>
      <c r="J17" t="s">
        <v>103</v>
      </c>
      <c r="K17" t="s">
        <v>63</v>
      </c>
      <c r="L17" t="s">
        <v>29</v>
      </c>
      <c r="M17" t="s">
        <v>33</v>
      </c>
      <c r="N17" t="s">
        <v>28</v>
      </c>
      <c r="O17" t="s">
        <v>35</v>
      </c>
      <c r="P17" t="s">
        <v>40</v>
      </c>
      <c r="Q17" t="s">
        <v>117</v>
      </c>
      <c r="R17" t="s">
        <v>36</v>
      </c>
      <c r="S17" t="s">
        <v>119</v>
      </c>
      <c r="T17" t="s">
        <v>120</v>
      </c>
      <c r="U17" t="s">
        <v>28</v>
      </c>
      <c r="V17" t="s">
        <v>40</v>
      </c>
      <c r="W17" t="s">
        <v>41</v>
      </c>
      <c r="X17" t="str">
        <f t="shared" si="0"/>
        <v>https://ie.12twenty.com/job-postings/23004801121928</v>
      </c>
    </row>
    <row r="18" spans="1:24">
      <c r="A18" t="s">
        <v>121</v>
      </c>
      <c r="B18" t="s">
        <v>100</v>
      </c>
      <c r="C18" t="s">
        <v>100</v>
      </c>
      <c r="D18" t="s">
        <v>25</v>
      </c>
      <c r="E18" t="s">
        <v>101</v>
      </c>
      <c r="F18" t="s">
        <v>122</v>
      </c>
      <c r="G18" t="s">
        <v>29</v>
      </c>
      <c r="H18" t="s">
        <v>40</v>
      </c>
      <c r="I18" t="s">
        <v>28</v>
      </c>
      <c r="J18" t="s">
        <v>62</v>
      </c>
      <c r="K18" t="s">
        <v>63</v>
      </c>
      <c r="L18" t="s">
        <v>28</v>
      </c>
      <c r="M18" t="s">
        <v>33</v>
      </c>
      <c r="N18" t="s">
        <v>28</v>
      </c>
      <c r="O18" t="s">
        <v>35</v>
      </c>
      <c r="P18" t="s">
        <v>40</v>
      </c>
      <c r="Q18" t="s">
        <v>121</v>
      </c>
      <c r="R18" t="s">
        <v>36</v>
      </c>
      <c r="S18" t="s">
        <v>119</v>
      </c>
      <c r="T18" t="s">
        <v>123</v>
      </c>
      <c r="U18" t="s">
        <v>28</v>
      </c>
      <c r="V18" t="s">
        <v>40</v>
      </c>
      <c r="W18" t="s">
        <v>41</v>
      </c>
      <c r="X18" t="str">
        <f t="shared" si="0"/>
        <v>https://ie.12twenty.com/job-postings/23004801121935</v>
      </c>
    </row>
    <row r="19" spans="1:24">
      <c r="A19" t="s">
        <v>124</v>
      </c>
      <c r="B19" t="s">
        <v>59</v>
      </c>
      <c r="C19" t="s">
        <v>59</v>
      </c>
      <c r="D19" t="s">
        <v>25</v>
      </c>
      <c r="E19" t="s">
        <v>60</v>
      </c>
      <c r="F19" t="s">
        <v>125</v>
      </c>
      <c r="G19" t="s">
        <v>29</v>
      </c>
      <c r="H19" t="s">
        <v>40</v>
      </c>
      <c r="I19" t="s">
        <v>28</v>
      </c>
      <c r="J19" t="s">
        <v>62</v>
      </c>
      <c r="K19" t="s">
        <v>63</v>
      </c>
      <c r="L19" t="s">
        <v>28</v>
      </c>
      <c r="M19" t="s">
        <v>33</v>
      </c>
      <c r="N19" t="s">
        <v>54</v>
      </c>
      <c r="O19" t="s">
        <v>35</v>
      </c>
      <c r="P19" t="s">
        <v>29</v>
      </c>
      <c r="Q19" t="s">
        <v>124</v>
      </c>
      <c r="R19" t="s">
        <v>126</v>
      </c>
      <c r="S19" t="s">
        <v>85</v>
      </c>
      <c r="T19" t="s">
        <v>127</v>
      </c>
      <c r="U19" t="s">
        <v>39</v>
      </c>
      <c r="V19" t="s">
        <v>40</v>
      </c>
      <c r="W19" t="s">
        <v>41</v>
      </c>
      <c r="X19" t="str">
        <f t="shared" si="0"/>
        <v>https://ie.12twenty.com/job-postings/23004801121934</v>
      </c>
    </row>
    <row r="20" spans="1:24">
      <c r="A20" t="s">
        <v>128</v>
      </c>
      <c r="B20" t="s">
        <v>88</v>
      </c>
      <c r="C20" t="s">
        <v>88</v>
      </c>
      <c r="D20" t="s">
        <v>74</v>
      </c>
      <c r="E20" t="s">
        <v>28</v>
      </c>
      <c r="F20" t="s">
        <v>129</v>
      </c>
      <c r="G20" t="s">
        <v>29</v>
      </c>
      <c r="H20" t="s">
        <v>40</v>
      </c>
      <c r="I20" t="s">
        <v>28</v>
      </c>
      <c r="J20" t="s">
        <v>90</v>
      </c>
      <c r="K20" t="s">
        <v>63</v>
      </c>
      <c r="L20" t="s">
        <v>28</v>
      </c>
      <c r="M20" t="s">
        <v>33</v>
      </c>
      <c r="N20" t="s">
        <v>54</v>
      </c>
      <c r="O20" t="s">
        <v>55</v>
      </c>
      <c r="P20" t="s">
        <v>40</v>
      </c>
      <c r="Q20" t="s">
        <v>128</v>
      </c>
      <c r="R20" t="s">
        <v>36</v>
      </c>
      <c r="S20" t="s">
        <v>130</v>
      </c>
      <c r="T20" t="s">
        <v>131</v>
      </c>
      <c r="U20" t="s">
        <v>39</v>
      </c>
      <c r="V20" t="s">
        <v>40</v>
      </c>
      <c r="W20" t="s">
        <v>41</v>
      </c>
      <c r="X20" t="str">
        <f t="shared" si="0"/>
        <v>https://ie.12twenty.com/job-postings/23004801121824</v>
      </c>
    </row>
    <row r="21" spans="1:24">
      <c r="A21" t="s">
        <v>132</v>
      </c>
      <c r="B21" t="s">
        <v>100</v>
      </c>
      <c r="C21" t="s">
        <v>100</v>
      </c>
      <c r="D21" t="s">
        <v>25</v>
      </c>
      <c r="E21" t="s">
        <v>101</v>
      </c>
      <c r="F21" t="s">
        <v>133</v>
      </c>
      <c r="G21" t="s">
        <v>29</v>
      </c>
      <c r="H21" t="s">
        <v>40</v>
      </c>
      <c r="I21" t="s">
        <v>28</v>
      </c>
      <c r="J21" t="s">
        <v>134</v>
      </c>
      <c r="K21" t="s">
        <v>63</v>
      </c>
      <c r="L21" t="s">
        <v>28</v>
      </c>
      <c r="M21" t="s">
        <v>33</v>
      </c>
      <c r="N21" t="s">
        <v>28</v>
      </c>
      <c r="O21" t="s">
        <v>35</v>
      </c>
      <c r="P21" t="s">
        <v>29</v>
      </c>
      <c r="Q21" t="s">
        <v>132</v>
      </c>
      <c r="R21" t="s">
        <v>45</v>
      </c>
      <c r="S21" t="s">
        <v>119</v>
      </c>
      <c r="T21" t="s">
        <v>135</v>
      </c>
      <c r="U21" t="s">
        <v>28</v>
      </c>
      <c r="V21" t="s">
        <v>40</v>
      </c>
      <c r="W21" t="s">
        <v>41</v>
      </c>
      <c r="X21" t="str">
        <f t="shared" si="0"/>
        <v>https://ie.12twenty.com/job-postings/23004801121925</v>
      </c>
    </row>
    <row r="22" spans="1:24">
      <c r="A22" t="s">
        <v>136</v>
      </c>
      <c r="B22" t="s">
        <v>137</v>
      </c>
      <c r="C22" t="s">
        <v>137</v>
      </c>
      <c r="D22" t="s">
        <v>74</v>
      </c>
      <c r="E22" t="s">
        <v>138</v>
      </c>
      <c r="F22" t="s">
        <v>139</v>
      </c>
      <c r="G22" t="s">
        <v>29</v>
      </c>
      <c r="H22" t="s">
        <v>40</v>
      </c>
      <c r="I22" t="s">
        <v>28</v>
      </c>
      <c r="J22" t="s">
        <v>140</v>
      </c>
      <c r="K22" t="s">
        <v>63</v>
      </c>
      <c r="L22" t="s">
        <v>28</v>
      </c>
      <c r="M22" t="s">
        <v>33</v>
      </c>
      <c r="N22" t="s">
        <v>54</v>
      </c>
      <c r="O22" t="s">
        <v>55</v>
      </c>
      <c r="P22" t="s">
        <v>40</v>
      </c>
      <c r="Q22" t="s">
        <v>136</v>
      </c>
      <c r="R22" t="s">
        <v>36</v>
      </c>
      <c r="S22" t="s">
        <v>141</v>
      </c>
      <c r="T22" t="s">
        <v>142</v>
      </c>
      <c r="U22" t="s">
        <v>39</v>
      </c>
      <c r="V22" t="s">
        <v>40</v>
      </c>
      <c r="W22" t="s">
        <v>41</v>
      </c>
      <c r="X22" t="str">
        <f t="shared" si="0"/>
        <v>https://ie.12twenty.com/job-postings/23004801121910</v>
      </c>
    </row>
    <row r="23" spans="1:24">
      <c r="A23" t="s">
        <v>143</v>
      </c>
      <c r="B23" t="s">
        <v>88</v>
      </c>
      <c r="C23" t="s">
        <v>88</v>
      </c>
      <c r="D23" t="s">
        <v>74</v>
      </c>
      <c r="E23" t="s">
        <v>28</v>
      </c>
      <c r="F23" t="s">
        <v>144</v>
      </c>
      <c r="G23" t="s">
        <v>29</v>
      </c>
      <c r="H23" t="s">
        <v>40</v>
      </c>
      <c r="I23" t="s">
        <v>28</v>
      </c>
      <c r="J23" t="s">
        <v>90</v>
      </c>
      <c r="K23" t="s">
        <v>63</v>
      </c>
      <c r="L23" t="s">
        <v>28</v>
      </c>
      <c r="M23" t="s">
        <v>33</v>
      </c>
      <c r="N23" t="s">
        <v>54</v>
      </c>
      <c r="O23" t="s">
        <v>55</v>
      </c>
      <c r="P23" t="s">
        <v>40</v>
      </c>
      <c r="Q23" t="s">
        <v>143</v>
      </c>
      <c r="R23" t="s">
        <v>36</v>
      </c>
      <c r="S23" t="s">
        <v>141</v>
      </c>
      <c r="T23" t="s">
        <v>145</v>
      </c>
      <c r="U23" t="s">
        <v>39</v>
      </c>
      <c r="V23" t="s">
        <v>40</v>
      </c>
      <c r="W23" t="s">
        <v>41</v>
      </c>
      <c r="X23" t="str">
        <f t="shared" si="0"/>
        <v>https://ie.12twenty.com/job-postings/23004801121823</v>
      </c>
    </row>
    <row r="24" spans="1:24">
      <c r="A24" t="s">
        <v>146</v>
      </c>
      <c r="B24" t="s">
        <v>147</v>
      </c>
      <c r="C24" t="s">
        <v>147</v>
      </c>
      <c r="D24" t="s">
        <v>148</v>
      </c>
      <c r="E24" t="s">
        <v>149</v>
      </c>
      <c r="F24" t="s">
        <v>150</v>
      </c>
      <c r="G24" t="s">
        <v>28</v>
      </c>
      <c r="H24" t="s">
        <v>29</v>
      </c>
      <c r="I24" t="s">
        <v>28</v>
      </c>
      <c r="J24" t="s">
        <v>151</v>
      </c>
      <c r="K24" t="s">
        <v>152</v>
      </c>
      <c r="L24" t="s">
        <v>40</v>
      </c>
      <c r="M24" t="s">
        <v>33</v>
      </c>
      <c r="N24" t="s">
        <v>54</v>
      </c>
      <c r="O24" t="s">
        <v>55</v>
      </c>
      <c r="P24" t="s">
        <v>40</v>
      </c>
      <c r="Q24" t="s">
        <v>146</v>
      </c>
      <c r="R24" t="s">
        <v>45</v>
      </c>
      <c r="S24" t="s">
        <v>153</v>
      </c>
      <c r="T24" t="s">
        <v>154</v>
      </c>
      <c r="U24" t="s">
        <v>28</v>
      </c>
      <c r="V24" t="s">
        <v>40</v>
      </c>
      <c r="W24" t="s">
        <v>41</v>
      </c>
      <c r="X24" t="str">
        <f t="shared" si="0"/>
        <v>https://ie.12twenty.com/job-postings/23004801120690</v>
      </c>
    </row>
    <row r="25" spans="1:24">
      <c r="A25" t="s">
        <v>155</v>
      </c>
      <c r="B25" t="s">
        <v>100</v>
      </c>
      <c r="C25" t="s">
        <v>100</v>
      </c>
      <c r="D25" t="s">
        <v>25</v>
      </c>
      <c r="E25" t="s">
        <v>101</v>
      </c>
      <c r="F25" t="s">
        <v>156</v>
      </c>
      <c r="G25" t="s">
        <v>29</v>
      </c>
      <c r="H25" t="s">
        <v>40</v>
      </c>
      <c r="I25" t="s">
        <v>28</v>
      </c>
      <c r="J25" t="s">
        <v>157</v>
      </c>
      <c r="K25" t="s">
        <v>158</v>
      </c>
      <c r="L25" t="s">
        <v>28</v>
      </c>
      <c r="M25" t="s">
        <v>33</v>
      </c>
      <c r="N25" t="s">
        <v>28</v>
      </c>
      <c r="O25" t="s">
        <v>35</v>
      </c>
      <c r="P25" t="s">
        <v>40</v>
      </c>
      <c r="Q25" t="s">
        <v>155</v>
      </c>
      <c r="R25" t="s">
        <v>45</v>
      </c>
      <c r="S25" t="s">
        <v>65</v>
      </c>
      <c r="T25" t="s">
        <v>159</v>
      </c>
      <c r="U25" t="s">
        <v>28</v>
      </c>
      <c r="V25" t="s">
        <v>40</v>
      </c>
      <c r="W25" t="s">
        <v>41</v>
      </c>
      <c r="X25" t="str">
        <f t="shared" si="0"/>
        <v>https://ie.12twenty.com/job-postings/23004801121766</v>
      </c>
    </row>
    <row r="26" spans="1:24">
      <c r="A26" t="s">
        <v>160</v>
      </c>
      <c r="B26" t="s">
        <v>161</v>
      </c>
      <c r="C26" t="s">
        <v>161</v>
      </c>
      <c r="D26" t="s">
        <v>162</v>
      </c>
      <c r="E26" t="s">
        <v>163</v>
      </c>
      <c r="F26" t="s">
        <v>164</v>
      </c>
      <c r="G26" t="s">
        <v>29</v>
      </c>
      <c r="H26" t="s">
        <v>40</v>
      </c>
      <c r="I26" t="s">
        <v>28</v>
      </c>
      <c r="J26" t="s">
        <v>165</v>
      </c>
      <c r="K26" t="s">
        <v>166</v>
      </c>
      <c r="L26" t="s">
        <v>28</v>
      </c>
      <c r="M26" t="s">
        <v>33</v>
      </c>
      <c r="N26" t="s">
        <v>54</v>
      </c>
      <c r="O26" t="s">
        <v>55</v>
      </c>
      <c r="P26" t="s">
        <v>40</v>
      </c>
      <c r="Q26" t="s">
        <v>160</v>
      </c>
      <c r="R26" t="s">
        <v>36</v>
      </c>
      <c r="S26" t="s">
        <v>115</v>
      </c>
      <c r="T26" t="s">
        <v>167</v>
      </c>
      <c r="U26" t="s">
        <v>39</v>
      </c>
      <c r="V26" t="s">
        <v>40</v>
      </c>
      <c r="W26" t="s">
        <v>67</v>
      </c>
      <c r="X26" t="str">
        <f t="shared" si="0"/>
        <v>https://ie.12twenty.com/job-postings/23004801121578</v>
      </c>
    </row>
    <row r="27" spans="1:24">
      <c r="A27" t="s">
        <v>168</v>
      </c>
      <c r="B27" t="s">
        <v>100</v>
      </c>
      <c r="C27" t="s">
        <v>100</v>
      </c>
      <c r="D27" t="s">
        <v>25</v>
      </c>
      <c r="E27" t="s">
        <v>101</v>
      </c>
      <c r="F27" t="s">
        <v>169</v>
      </c>
      <c r="G27" t="s">
        <v>29</v>
      </c>
      <c r="H27" t="s">
        <v>40</v>
      </c>
      <c r="I27" t="s">
        <v>28</v>
      </c>
      <c r="J27" t="s">
        <v>170</v>
      </c>
      <c r="K27" t="s">
        <v>171</v>
      </c>
      <c r="L27" t="s">
        <v>28</v>
      </c>
      <c r="M27" t="s">
        <v>33</v>
      </c>
      <c r="N27" t="s">
        <v>28</v>
      </c>
      <c r="O27" t="s">
        <v>55</v>
      </c>
      <c r="P27" t="s">
        <v>40</v>
      </c>
      <c r="Q27" t="s">
        <v>168</v>
      </c>
      <c r="R27" t="s">
        <v>45</v>
      </c>
      <c r="S27" t="s">
        <v>172</v>
      </c>
      <c r="T27" t="s">
        <v>173</v>
      </c>
      <c r="U27" t="s">
        <v>28</v>
      </c>
      <c r="V27" t="s">
        <v>40</v>
      </c>
      <c r="W27" t="s">
        <v>41</v>
      </c>
      <c r="X27" t="str">
        <f t="shared" si="0"/>
        <v>https://ie.12twenty.com/job-postings/23004801121761</v>
      </c>
    </row>
    <row r="28" spans="1:24">
      <c r="A28" t="s">
        <v>174</v>
      </c>
      <c r="B28" t="s">
        <v>100</v>
      </c>
      <c r="C28" t="s">
        <v>100</v>
      </c>
      <c r="D28" t="s">
        <v>25</v>
      </c>
      <c r="E28" t="s">
        <v>101</v>
      </c>
      <c r="F28" t="s">
        <v>175</v>
      </c>
      <c r="G28" t="s">
        <v>29</v>
      </c>
      <c r="H28" t="s">
        <v>40</v>
      </c>
      <c r="I28" t="s">
        <v>28</v>
      </c>
      <c r="J28" t="s">
        <v>170</v>
      </c>
      <c r="K28" t="s">
        <v>171</v>
      </c>
      <c r="L28" t="s">
        <v>40</v>
      </c>
      <c r="M28" t="s">
        <v>33</v>
      </c>
      <c r="N28" t="s">
        <v>28</v>
      </c>
      <c r="O28" t="s">
        <v>35</v>
      </c>
      <c r="P28" t="s">
        <v>40</v>
      </c>
      <c r="Q28" t="s">
        <v>174</v>
      </c>
      <c r="R28" t="s">
        <v>45</v>
      </c>
      <c r="S28" t="s">
        <v>176</v>
      </c>
      <c r="T28" t="s">
        <v>177</v>
      </c>
      <c r="U28" t="s">
        <v>28</v>
      </c>
      <c r="V28" t="s">
        <v>40</v>
      </c>
      <c r="W28" t="s">
        <v>41</v>
      </c>
      <c r="X28" t="str">
        <f t="shared" si="0"/>
        <v>https://ie.12twenty.com/job-postings/23004801121760</v>
      </c>
    </row>
    <row r="29" spans="1:24">
      <c r="A29" t="s">
        <v>178</v>
      </c>
      <c r="B29" t="s">
        <v>179</v>
      </c>
      <c r="C29" t="s">
        <v>179</v>
      </c>
      <c r="D29" t="s">
        <v>180</v>
      </c>
      <c r="E29" t="s">
        <v>181</v>
      </c>
      <c r="F29" t="s">
        <v>182</v>
      </c>
      <c r="G29" t="s">
        <v>29</v>
      </c>
      <c r="H29" t="s">
        <v>40</v>
      </c>
      <c r="I29" t="s">
        <v>28</v>
      </c>
      <c r="J29" t="s">
        <v>183</v>
      </c>
      <c r="K29" t="s">
        <v>184</v>
      </c>
      <c r="L29" t="s">
        <v>28</v>
      </c>
      <c r="M29" t="s">
        <v>185</v>
      </c>
      <c r="N29" t="s">
        <v>186</v>
      </c>
      <c r="O29" t="s">
        <v>55</v>
      </c>
      <c r="P29" t="s">
        <v>40</v>
      </c>
      <c r="Q29" t="s">
        <v>178</v>
      </c>
      <c r="R29" t="s">
        <v>36</v>
      </c>
      <c r="S29" t="s">
        <v>78</v>
      </c>
      <c r="T29" t="s">
        <v>187</v>
      </c>
      <c r="U29" t="s">
        <v>39</v>
      </c>
      <c r="V29" t="s">
        <v>40</v>
      </c>
      <c r="W29" t="s">
        <v>67</v>
      </c>
      <c r="X29" t="str">
        <f t="shared" si="0"/>
        <v>https://ie.12twenty.com/job-postings/23004801121099</v>
      </c>
    </row>
    <row r="30" spans="1:24">
      <c r="A30" t="s">
        <v>188</v>
      </c>
      <c r="B30" t="s">
        <v>179</v>
      </c>
      <c r="C30" t="s">
        <v>179</v>
      </c>
      <c r="D30" t="s">
        <v>180</v>
      </c>
      <c r="E30" t="s">
        <v>181</v>
      </c>
      <c r="F30" t="s">
        <v>189</v>
      </c>
      <c r="G30" t="s">
        <v>29</v>
      </c>
      <c r="H30" t="s">
        <v>40</v>
      </c>
      <c r="I30" t="s">
        <v>28</v>
      </c>
      <c r="J30" t="s">
        <v>183</v>
      </c>
      <c r="K30" t="s">
        <v>184</v>
      </c>
      <c r="L30" t="s">
        <v>28</v>
      </c>
      <c r="M30" t="s">
        <v>190</v>
      </c>
      <c r="N30" t="s">
        <v>191</v>
      </c>
      <c r="O30" t="s">
        <v>55</v>
      </c>
      <c r="P30" t="s">
        <v>40</v>
      </c>
      <c r="Q30" t="s">
        <v>188</v>
      </c>
      <c r="R30" t="s">
        <v>36</v>
      </c>
      <c r="S30" t="s">
        <v>78</v>
      </c>
      <c r="T30" t="s">
        <v>192</v>
      </c>
      <c r="U30" t="s">
        <v>39</v>
      </c>
      <c r="V30" t="s">
        <v>40</v>
      </c>
      <c r="W30" t="s">
        <v>67</v>
      </c>
      <c r="X30" t="str">
        <f t="shared" si="0"/>
        <v>https://ie.12twenty.com/job-postings/23004801121101</v>
      </c>
    </row>
    <row r="31" spans="1:24">
      <c r="A31" t="s">
        <v>193</v>
      </c>
      <c r="B31" t="s">
        <v>179</v>
      </c>
      <c r="C31" t="s">
        <v>179</v>
      </c>
      <c r="D31" t="s">
        <v>180</v>
      </c>
      <c r="E31" t="s">
        <v>181</v>
      </c>
      <c r="F31" t="s">
        <v>194</v>
      </c>
      <c r="G31" t="s">
        <v>29</v>
      </c>
      <c r="H31" t="s">
        <v>40</v>
      </c>
      <c r="I31" t="s">
        <v>28</v>
      </c>
      <c r="J31" t="s">
        <v>183</v>
      </c>
      <c r="K31" t="s">
        <v>184</v>
      </c>
      <c r="L31" t="s">
        <v>28</v>
      </c>
      <c r="M31" t="s">
        <v>190</v>
      </c>
      <c r="N31" t="s">
        <v>28</v>
      </c>
      <c r="O31" t="s">
        <v>55</v>
      </c>
      <c r="P31" t="s">
        <v>40</v>
      </c>
      <c r="Q31" t="s">
        <v>193</v>
      </c>
      <c r="R31" t="s">
        <v>36</v>
      </c>
      <c r="S31" t="s">
        <v>78</v>
      </c>
      <c r="T31" t="s">
        <v>195</v>
      </c>
      <c r="U31" t="s">
        <v>39</v>
      </c>
      <c r="V31" t="s">
        <v>40</v>
      </c>
      <c r="W31" t="s">
        <v>67</v>
      </c>
      <c r="X31" t="str">
        <f t="shared" si="0"/>
        <v>https://ie.12twenty.com/job-postings/23004801121100</v>
      </c>
    </row>
    <row r="32" spans="1:24">
      <c r="A32" t="s">
        <v>196</v>
      </c>
      <c r="B32" t="s">
        <v>179</v>
      </c>
      <c r="C32" t="s">
        <v>179</v>
      </c>
      <c r="D32" t="s">
        <v>180</v>
      </c>
      <c r="E32" t="s">
        <v>181</v>
      </c>
      <c r="F32" t="s">
        <v>197</v>
      </c>
      <c r="G32" t="s">
        <v>29</v>
      </c>
      <c r="H32" t="s">
        <v>40</v>
      </c>
      <c r="I32" t="s">
        <v>28</v>
      </c>
      <c r="J32" t="s">
        <v>198</v>
      </c>
      <c r="K32" t="s">
        <v>184</v>
      </c>
      <c r="L32" t="s">
        <v>28</v>
      </c>
      <c r="M32" t="s">
        <v>190</v>
      </c>
      <c r="N32" t="s">
        <v>199</v>
      </c>
      <c r="O32" t="s">
        <v>55</v>
      </c>
      <c r="P32" t="s">
        <v>40</v>
      </c>
      <c r="Q32" t="s">
        <v>196</v>
      </c>
      <c r="R32" t="s">
        <v>36</v>
      </c>
      <c r="S32" t="s">
        <v>78</v>
      </c>
      <c r="T32" t="s">
        <v>200</v>
      </c>
      <c r="U32" t="s">
        <v>39</v>
      </c>
      <c r="V32" t="s">
        <v>40</v>
      </c>
      <c r="W32" t="s">
        <v>67</v>
      </c>
      <c r="X32" t="str">
        <f t="shared" si="0"/>
        <v>https://ie.12twenty.com/job-postings/23004801121102</v>
      </c>
    </row>
    <row r="33" spans="1:24">
      <c r="A33" t="s">
        <v>201</v>
      </c>
      <c r="B33" t="s">
        <v>179</v>
      </c>
      <c r="C33" t="s">
        <v>179</v>
      </c>
      <c r="D33" t="s">
        <v>180</v>
      </c>
      <c r="E33" t="s">
        <v>181</v>
      </c>
      <c r="F33" t="s">
        <v>202</v>
      </c>
      <c r="G33" t="s">
        <v>29</v>
      </c>
      <c r="H33" t="s">
        <v>40</v>
      </c>
      <c r="I33" t="s">
        <v>28</v>
      </c>
      <c r="J33" t="s">
        <v>203</v>
      </c>
      <c r="K33" t="s">
        <v>184</v>
      </c>
      <c r="L33" t="s">
        <v>28</v>
      </c>
      <c r="M33" t="s">
        <v>33</v>
      </c>
      <c r="N33" t="s">
        <v>54</v>
      </c>
      <c r="O33" t="s">
        <v>55</v>
      </c>
      <c r="P33" t="s">
        <v>40</v>
      </c>
      <c r="Q33" t="s">
        <v>201</v>
      </c>
      <c r="R33" t="s">
        <v>36</v>
      </c>
      <c r="S33" t="s">
        <v>78</v>
      </c>
      <c r="T33" t="s">
        <v>204</v>
      </c>
      <c r="U33" t="s">
        <v>39</v>
      </c>
      <c r="V33" t="s">
        <v>40</v>
      </c>
      <c r="W33" t="s">
        <v>41</v>
      </c>
      <c r="X33" t="str">
        <f t="shared" si="0"/>
        <v>https://ie.12twenty.com/job-postings/23004801121095</v>
      </c>
    </row>
    <row r="34" spans="1:24">
      <c r="A34" t="s">
        <v>205</v>
      </c>
      <c r="B34" t="s">
        <v>179</v>
      </c>
      <c r="C34" t="s">
        <v>179</v>
      </c>
      <c r="D34" t="s">
        <v>180</v>
      </c>
      <c r="E34" t="s">
        <v>181</v>
      </c>
      <c r="F34" t="s">
        <v>206</v>
      </c>
      <c r="G34" t="s">
        <v>29</v>
      </c>
      <c r="H34" t="s">
        <v>40</v>
      </c>
      <c r="I34" t="s">
        <v>28</v>
      </c>
      <c r="J34" t="s">
        <v>207</v>
      </c>
      <c r="K34" t="s">
        <v>184</v>
      </c>
      <c r="L34" t="s">
        <v>28</v>
      </c>
      <c r="M34" t="s">
        <v>33</v>
      </c>
      <c r="N34" t="s">
        <v>54</v>
      </c>
      <c r="O34" t="s">
        <v>55</v>
      </c>
      <c r="P34" t="s">
        <v>40</v>
      </c>
      <c r="Q34" t="s">
        <v>205</v>
      </c>
      <c r="R34" t="s">
        <v>45</v>
      </c>
      <c r="S34" t="s">
        <v>78</v>
      </c>
      <c r="T34" t="s">
        <v>208</v>
      </c>
      <c r="U34" t="s">
        <v>39</v>
      </c>
      <c r="V34" t="s">
        <v>40</v>
      </c>
      <c r="W34" t="s">
        <v>41</v>
      </c>
      <c r="X34" t="str">
        <f t="shared" si="0"/>
        <v>https://ie.12twenty.com/job-postings/23004801121094</v>
      </c>
    </row>
    <row r="35" spans="1:24">
      <c r="A35" t="s">
        <v>209</v>
      </c>
      <c r="B35" t="s">
        <v>179</v>
      </c>
      <c r="C35" t="s">
        <v>179</v>
      </c>
      <c r="D35" t="s">
        <v>180</v>
      </c>
      <c r="E35" t="s">
        <v>181</v>
      </c>
      <c r="F35" t="s">
        <v>210</v>
      </c>
      <c r="G35" t="s">
        <v>29</v>
      </c>
      <c r="H35" t="s">
        <v>40</v>
      </c>
      <c r="I35" t="s">
        <v>28</v>
      </c>
      <c r="J35" t="s">
        <v>207</v>
      </c>
      <c r="K35" t="s">
        <v>184</v>
      </c>
      <c r="L35" t="s">
        <v>28</v>
      </c>
      <c r="M35" t="s">
        <v>33</v>
      </c>
      <c r="N35" t="s">
        <v>54</v>
      </c>
      <c r="O35" t="s">
        <v>55</v>
      </c>
      <c r="P35" t="s">
        <v>40</v>
      </c>
      <c r="Q35" t="s">
        <v>209</v>
      </c>
      <c r="R35" t="s">
        <v>45</v>
      </c>
      <c r="S35" t="s">
        <v>78</v>
      </c>
      <c r="T35" t="s">
        <v>211</v>
      </c>
      <c r="U35" t="s">
        <v>39</v>
      </c>
      <c r="V35" t="s">
        <v>40</v>
      </c>
      <c r="W35" t="s">
        <v>41</v>
      </c>
      <c r="X35" t="str">
        <f t="shared" si="0"/>
        <v>https://ie.12twenty.com/job-postings/23004801121092</v>
      </c>
    </row>
    <row r="36" spans="1:24">
      <c r="A36" t="s">
        <v>212</v>
      </c>
      <c r="B36" t="s">
        <v>179</v>
      </c>
      <c r="C36" t="s">
        <v>179</v>
      </c>
      <c r="D36" t="s">
        <v>180</v>
      </c>
      <c r="E36" t="s">
        <v>181</v>
      </c>
      <c r="F36" t="s">
        <v>213</v>
      </c>
      <c r="G36" t="s">
        <v>29</v>
      </c>
      <c r="H36" t="s">
        <v>40</v>
      </c>
      <c r="I36" t="s">
        <v>28</v>
      </c>
      <c r="J36" t="s">
        <v>198</v>
      </c>
      <c r="K36" t="s">
        <v>184</v>
      </c>
      <c r="L36" t="s">
        <v>28</v>
      </c>
      <c r="M36" t="s">
        <v>190</v>
      </c>
      <c r="N36" t="s">
        <v>191</v>
      </c>
      <c r="O36" t="s">
        <v>55</v>
      </c>
      <c r="P36" t="s">
        <v>40</v>
      </c>
      <c r="Q36" t="s">
        <v>212</v>
      </c>
      <c r="R36" t="s">
        <v>36</v>
      </c>
      <c r="S36" t="s">
        <v>115</v>
      </c>
      <c r="T36" t="s">
        <v>214</v>
      </c>
      <c r="U36" t="s">
        <v>39</v>
      </c>
      <c r="V36" t="s">
        <v>40</v>
      </c>
      <c r="W36" t="s">
        <v>67</v>
      </c>
      <c r="X36" t="str">
        <f t="shared" si="0"/>
        <v>https://ie.12twenty.com/job-postings/23004801121103</v>
      </c>
    </row>
    <row r="37" spans="1:24">
      <c r="A37" t="s">
        <v>215</v>
      </c>
      <c r="B37" t="s">
        <v>179</v>
      </c>
      <c r="C37" t="s">
        <v>179</v>
      </c>
      <c r="D37" t="s">
        <v>180</v>
      </c>
      <c r="E37" t="s">
        <v>181</v>
      </c>
      <c r="F37" t="s">
        <v>216</v>
      </c>
      <c r="G37" t="s">
        <v>29</v>
      </c>
      <c r="H37" t="s">
        <v>40</v>
      </c>
      <c r="I37" t="s">
        <v>28</v>
      </c>
      <c r="J37" t="s">
        <v>198</v>
      </c>
      <c r="K37" t="s">
        <v>184</v>
      </c>
      <c r="L37" t="s">
        <v>28</v>
      </c>
      <c r="M37" t="s">
        <v>190</v>
      </c>
      <c r="N37" t="s">
        <v>217</v>
      </c>
      <c r="O37" t="s">
        <v>55</v>
      </c>
      <c r="P37" t="s">
        <v>40</v>
      </c>
      <c r="Q37" t="s">
        <v>215</v>
      </c>
      <c r="R37" t="s">
        <v>36</v>
      </c>
      <c r="S37" t="s">
        <v>115</v>
      </c>
      <c r="T37" t="s">
        <v>218</v>
      </c>
      <c r="U37" t="s">
        <v>39</v>
      </c>
      <c r="V37" t="s">
        <v>40</v>
      </c>
      <c r="W37" t="s">
        <v>67</v>
      </c>
      <c r="X37" t="str">
        <f t="shared" si="0"/>
        <v>https://ie.12twenty.com/job-postings/23004801121104</v>
      </c>
    </row>
    <row r="38" spans="1:24">
      <c r="A38" t="s">
        <v>219</v>
      </c>
      <c r="B38" t="s">
        <v>179</v>
      </c>
      <c r="C38" t="s">
        <v>179</v>
      </c>
      <c r="D38" t="s">
        <v>180</v>
      </c>
      <c r="E38" t="s">
        <v>181</v>
      </c>
      <c r="F38" t="s">
        <v>220</v>
      </c>
      <c r="G38" t="s">
        <v>29</v>
      </c>
      <c r="H38" t="s">
        <v>40</v>
      </c>
      <c r="I38" t="s">
        <v>28</v>
      </c>
      <c r="J38" t="s">
        <v>203</v>
      </c>
      <c r="K38" t="s">
        <v>221</v>
      </c>
      <c r="L38" t="s">
        <v>28</v>
      </c>
      <c r="M38" t="s">
        <v>33</v>
      </c>
      <c r="N38" t="s">
        <v>54</v>
      </c>
      <c r="O38" t="s">
        <v>55</v>
      </c>
      <c r="P38" t="s">
        <v>40</v>
      </c>
      <c r="Q38" t="s">
        <v>219</v>
      </c>
      <c r="R38" t="s">
        <v>36</v>
      </c>
      <c r="S38" t="s">
        <v>78</v>
      </c>
      <c r="T38" t="s">
        <v>222</v>
      </c>
      <c r="U38" t="s">
        <v>39</v>
      </c>
      <c r="V38" t="s">
        <v>40</v>
      </c>
      <c r="W38" t="s">
        <v>41</v>
      </c>
      <c r="X38" t="str">
        <f t="shared" si="0"/>
        <v>https://ie.12twenty.com/job-postings/23004801121097</v>
      </c>
    </row>
    <row r="39" spans="1:24">
      <c r="A39" t="s">
        <v>223</v>
      </c>
      <c r="B39" t="s">
        <v>224</v>
      </c>
      <c r="C39" t="s">
        <v>224</v>
      </c>
      <c r="D39" t="s">
        <v>74</v>
      </c>
      <c r="E39" t="s">
        <v>225</v>
      </c>
      <c r="F39" t="s">
        <v>226</v>
      </c>
      <c r="G39" t="s">
        <v>29</v>
      </c>
      <c r="H39" t="s">
        <v>40</v>
      </c>
      <c r="I39" t="s">
        <v>28</v>
      </c>
      <c r="J39" t="s">
        <v>227</v>
      </c>
      <c r="K39" t="s">
        <v>228</v>
      </c>
      <c r="L39" t="s">
        <v>28</v>
      </c>
      <c r="M39" t="s">
        <v>33</v>
      </c>
      <c r="N39" t="s">
        <v>54</v>
      </c>
      <c r="O39" t="s">
        <v>55</v>
      </c>
      <c r="P39" t="s">
        <v>40</v>
      </c>
      <c r="Q39" t="s">
        <v>223</v>
      </c>
      <c r="R39" t="s">
        <v>36</v>
      </c>
      <c r="S39" t="s">
        <v>78</v>
      </c>
      <c r="T39" t="s">
        <v>229</v>
      </c>
      <c r="U39" t="s">
        <v>39</v>
      </c>
      <c r="V39" t="s">
        <v>40</v>
      </c>
      <c r="W39" t="s">
        <v>41</v>
      </c>
      <c r="X39" t="str">
        <f t="shared" si="0"/>
        <v>https://ie.12twenty.com/job-postings/23004801120730</v>
      </c>
    </row>
    <row r="40" spans="1:24">
      <c r="A40" t="s">
        <v>230</v>
      </c>
      <c r="B40" t="s">
        <v>231</v>
      </c>
      <c r="C40" t="s">
        <v>231</v>
      </c>
      <c r="D40" t="s">
        <v>232</v>
      </c>
      <c r="E40" t="s">
        <v>233</v>
      </c>
      <c r="F40" t="s">
        <v>234</v>
      </c>
      <c r="G40" t="s">
        <v>29</v>
      </c>
      <c r="H40" t="s">
        <v>40</v>
      </c>
      <c r="I40" t="s">
        <v>28</v>
      </c>
      <c r="J40" t="s">
        <v>235</v>
      </c>
      <c r="K40" t="s">
        <v>236</v>
      </c>
      <c r="L40" t="s">
        <v>28</v>
      </c>
      <c r="M40" t="s">
        <v>33</v>
      </c>
      <c r="N40" t="s">
        <v>54</v>
      </c>
      <c r="O40" t="s">
        <v>55</v>
      </c>
      <c r="P40" t="s">
        <v>40</v>
      </c>
      <c r="Q40" t="s">
        <v>230</v>
      </c>
      <c r="R40" t="s">
        <v>36</v>
      </c>
      <c r="S40" t="s">
        <v>237</v>
      </c>
      <c r="T40" t="s">
        <v>238</v>
      </c>
      <c r="U40" t="s">
        <v>39</v>
      </c>
      <c r="V40" t="s">
        <v>40</v>
      </c>
      <c r="W40" t="s">
        <v>41</v>
      </c>
      <c r="X40" t="str">
        <f t="shared" si="0"/>
        <v>https://ie.12twenty.com/job-postings/23004801119958</v>
      </c>
    </row>
    <row r="41" spans="1:24">
      <c r="A41" t="s">
        <v>239</v>
      </c>
      <c r="B41" t="s">
        <v>231</v>
      </c>
      <c r="C41" t="s">
        <v>231</v>
      </c>
      <c r="D41" t="s">
        <v>232</v>
      </c>
      <c r="E41" t="s">
        <v>233</v>
      </c>
      <c r="F41" t="s">
        <v>240</v>
      </c>
      <c r="G41" t="s">
        <v>29</v>
      </c>
      <c r="H41" t="s">
        <v>40</v>
      </c>
      <c r="I41" t="s">
        <v>28</v>
      </c>
      <c r="J41" t="s">
        <v>241</v>
      </c>
      <c r="K41" t="s">
        <v>236</v>
      </c>
      <c r="L41" t="s">
        <v>28</v>
      </c>
      <c r="M41" t="s">
        <v>33</v>
      </c>
      <c r="N41" t="s">
        <v>54</v>
      </c>
      <c r="O41" t="s">
        <v>55</v>
      </c>
      <c r="P41" t="s">
        <v>40</v>
      </c>
      <c r="Q41" t="s">
        <v>239</v>
      </c>
      <c r="R41" t="s">
        <v>45</v>
      </c>
      <c r="S41" t="s">
        <v>242</v>
      </c>
      <c r="T41" t="s">
        <v>243</v>
      </c>
      <c r="U41" t="s">
        <v>28</v>
      </c>
      <c r="V41" t="s">
        <v>40</v>
      </c>
      <c r="W41" t="s">
        <v>41</v>
      </c>
      <c r="X41" t="str">
        <f t="shared" si="0"/>
        <v>https://ie.12twenty.com/job-postings/23004801119954</v>
      </c>
    </row>
    <row r="42" spans="1:24">
      <c r="A42" t="s">
        <v>244</v>
      </c>
      <c r="B42" t="s">
        <v>231</v>
      </c>
      <c r="C42" t="s">
        <v>231</v>
      </c>
      <c r="D42" t="s">
        <v>232</v>
      </c>
      <c r="E42" t="s">
        <v>233</v>
      </c>
      <c r="F42" t="s">
        <v>245</v>
      </c>
      <c r="G42" t="s">
        <v>29</v>
      </c>
      <c r="H42" t="s">
        <v>40</v>
      </c>
      <c r="I42" t="s">
        <v>28</v>
      </c>
      <c r="J42" t="s">
        <v>241</v>
      </c>
      <c r="K42" t="s">
        <v>236</v>
      </c>
      <c r="L42" t="s">
        <v>28</v>
      </c>
      <c r="M42" t="s">
        <v>33</v>
      </c>
      <c r="N42" t="s">
        <v>54</v>
      </c>
      <c r="O42" t="s">
        <v>55</v>
      </c>
      <c r="P42" t="s">
        <v>40</v>
      </c>
      <c r="Q42" t="s">
        <v>244</v>
      </c>
      <c r="R42" t="s">
        <v>45</v>
      </c>
      <c r="S42" t="s">
        <v>111</v>
      </c>
      <c r="T42" t="s">
        <v>246</v>
      </c>
      <c r="U42" t="s">
        <v>28</v>
      </c>
      <c r="V42" t="s">
        <v>40</v>
      </c>
      <c r="W42" t="s">
        <v>41</v>
      </c>
      <c r="X42" t="str">
        <f t="shared" si="0"/>
        <v>https://ie.12twenty.com/job-postings/23004801119953</v>
      </c>
    </row>
    <row r="43" spans="1:24">
      <c r="A43" t="s">
        <v>247</v>
      </c>
      <c r="B43" t="s">
        <v>231</v>
      </c>
      <c r="C43" t="s">
        <v>231</v>
      </c>
      <c r="D43" t="s">
        <v>232</v>
      </c>
      <c r="E43" t="s">
        <v>233</v>
      </c>
      <c r="F43" t="s">
        <v>248</v>
      </c>
      <c r="G43" t="s">
        <v>29</v>
      </c>
      <c r="H43" t="s">
        <v>40</v>
      </c>
      <c r="I43" t="s">
        <v>28</v>
      </c>
      <c r="J43" t="s">
        <v>235</v>
      </c>
      <c r="K43" t="s">
        <v>236</v>
      </c>
      <c r="L43" t="s">
        <v>28</v>
      </c>
      <c r="M43" t="s">
        <v>249</v>
      </c>
      <c r="N43" t="s">
        <v>250</v>
      </c>
      <c r="O43" t="s">
        <v>55</v>
      </c>
      <c r="P43" t="s">
        <v>40</v>
      </c>
      <c r="Q43" t="s">
        <v>247</v>
      </c>
      <c r="R43" t="s">
        <v>36</v>
      </c>
      <c r="S43" t="s">
        <v>251</v>
      </c>
      <c r="T43" t="s">
        <v>252</v>
      </c>
      <c r="U43" t="s">
        <v>39</v>
      </c>
      <c r="V43" t="s">
        <v>40</v>
      </c>
      <c r="W43" t="s">
        <v>67</v>
      </c>
      <c r="X43" t="str">
        <f t="shared" si="0"/>
        <v>https://ie.12twenty.com/job-postings/23004801119959</v>
      </c>
    </row>
    <row r="44" spans="1:24">
      <c r="A44" t="s">
        <v>253</v>
      </c>
      <c r="B44" t="s">
        <v>231</v>
      </c>
      <c r="C44" t="s">
        <v>231</v>
      </c>
      <c r="D44" t="s">
        <v>232</v>
      </c>
      <c r="E44" t="s">
        <v>233</v>
      </c>
      <c r="F44" t="s">
        <v>254</v>
      </c>
      <c r="G44" t="s">
        <v>29</v>
      </c>
      <c r="H44" t="s">
        <v>40</v>
      </c>
      <c r="I44" t="s">
        <v>28</v>
      </c>
      <c r="J44" t="s">
        <v>235</v>
      </c>
      <c r="K44" t="s">
        <v>236</v>
      </c>
      <c r="L44" t="s">
        <v>28</v>
      </c>
      <c r="M44" t="s">
        <v>33</v>
      </c>
      <c r="N44" t="s">
        <v>54</v>
      </c>
      <c r="O44" t="s">
        <v>55</v>
      </c>
      <c r="P44" t="s">
        <v>40</v>
      </c>
      <c r="Q44" t="s">
        <v>253</v>
      </c>
      <c r="R44" t="s">
        <v>36</v>
      </c>
      <c r="S44" t="s">
        <v>115</v>
      </c>
      <c r="T44" t="s">
        <v>255</v>
      </c>
      <c r="U44" t="s">
        <v>39</v>
      </c>
      <c r="V44" t="s">
        <v>40</v>
      </c>
      <c r="W44" t="s">
        <v>67</v>
      </c>
      <c r="X44" t="str">
        <f t="shared" si="0"/>
        <v>https://ie.12twenty.com/job-postings/23004801119957</v>
      </c>
    </row>
    <row r="45" spans="1:24">
      <c r="A45" t="s">
        <v>256</v>
      </c>
      <c r="B45" t="s">
        <v>257</v>
      </c>
      <c r="C45" t="s">
        <v>257</v>
      </c>
      <c r="D45" t="s">
        <v>25</v>
      </c>
      <c r="E45" t="s">
        <v>258</v>
      </c>
      <c r="F45" t="s">
        <v>259</v>
      </c>
      <c r="G45" t="s">
        <v>28</v>
      </c>
      <c r="H45" t="s">
        <v>29</v>
      </c>
      <c r="I45" t="s">
        <v>28</v>
      </c>
      <c r="J45" t="s">
        <v>260</v>
      </c>
      <c r="K45" t="s">
        <v>261</v>
      </c>
      <c r="L45" t="s">
        <v>28</v>
      </c>
      <c r="M45" t="s">
        <v>33</v>
      </c>
      <c r="N45" t="s">
        <v>54</v>
      </c>
      <c r="O45" t="s">
        <v>55</v>
      </c>
      <c r="P45" t="s">
        <v>40</v>
      </c>
      <c r="Q45" t="s">
        <v>256</v>
      </c>
      <c r="R45" t="s">
        <v>36</v>
      </c>
      <c r="S45" t="s">
        <v>262</v>
      </c>
      <c r="T45" t="s">
        <v>263</v>
      </c>
      <c r="U45" t="s">
        <v>39</v>
      </c>
      <c r="V45" t="s">
        <v>40</v>
      </c>
      <c r="W45" t="s">
        <v>41</v>
      </c>
      <c r="X45" t="str">
        <f t="shared" si="0"/>
        <v>https://ie.12twenty.com/job-postings/23004801119899</v>
      </c>
    </row>
    <row r="46" spans="1:24">
      <c r="A46" t="s">
        <v>264</v>
      </c>
      <c r="B46" t="s">
        <v>257</v>
      </c>
      <c r="C46" t="s">
        <v>257</v>
      </c>
      <c r="D46" t="s">
        <v>25</v>
      </c>
      <c r="E46" t="s">
        <v>258</v>
      </c>
      <c r="F46" t="s">
        <v>265</v>
      </c>
      <c r="G46" t="s">
        <v>28</v>
      </c>
      <c r="H46" t="s">
        <v>29</v>
      </c>
      <c r="I46" t="s">
        <v>28</v>
      </c>
      <c r="J46" t="s">
        <v>266</v>
      </c>
      <c r="K46" t="s">
        <v>261</v>
      </c>
      <c r="L46" t="s">
        <v>28</v>
      </c>
      <c r="M46" t="s">
        <v>33</v>
      </c>
      <c r="N46" t="s">
        <v>54</v>
      </c>
      <c r="O46" t="s">
        <v>55</v>
      </c>
      <c r="P46" t="s">
        <v>40</v>
      </c>
      <c r="Q46" t="s">
        <v>264</v>
      </c>
      <c r="R46" t="s">
        <v>36</v>
      </c>
      <c r="S46" t="s">
        <v>262</v>
      </c>
      <c r="T46" t="s">
        <v>267</v>
      </c>
      <c r="U46" t="s">
        <v>39</v>
      </c>
      <c r="V46" t="s">
        <v>40</v>
      </c>
      <c r="W46" t="s">
        <v>41</v>
      </c>
      <c r="X46" t="str">
        <f t="shared" si="0"/>
        <v>https://ie.12twenty.com/job-postings/23004801119903</v>
      </c>
    </row>
    <row r="47" spans="1:24">
      <c r="A47" t="s">
        <v>268</v>
      </c>
      <c r="B47" t="s">
        <v>257</v>
      </c>
      <c r="C47" t="s">
        <v>257</v>
      </c>
      <c r="D47" t="s">
        <v>25</v>
      </c>
      <c r="E47" t="s">
        <v>258</v>
      </c>
      <c r="F47" t="s">
        <v>269</v>
      </c>
      <c r="G47" t="s">
        <v>28</v>
      </c>
      <c r="H47" t="s">
        <v>29</v>
      </c>
      <c r="I47" t="s">
        <v>28</v>
      </c>
      <c r="J47" t="s">
        <v>270</v>
      </c>
      <c r="K47" t="s">
        <v>261</v>
      </c>
      <c r="L47" t="s">
        <v>29</v>
      </c>
      <c r="M47" t="s">
        <v>33</v>
      </c>
      <c r="N47" t="s">
        <v>271</v>
      </c>
      <c r="O47" t="s">
        <v>55</v>
      </c>
      <c r="P47" t="s">
        <v>40</v>
      </c>
      <c r="Q47" t="s">
        <v>268</v>
      </c>
      <c r="R47" t="s">
        <v>36</v>
      </c>
      <c r="S47" t="s">
        <v>262</v>
      </c>
      <c r="T47" t="s">
        <v>272</v>
      </c>
      <c r="U47" t="s">
        <v>39</v>
      </c>
      <c r="V47" t="s">
        <v>40</v>
      </c>
      <c r="W47" t="s">
        <v>41</v>
      </c>
      <c r="X47" t="str">
        <f t="shared" si="0"/>
        <v>https://ie.12twenty.com/job-postings/23004801119900</v>
      </c>
    </row>
    <row r="48" spans="1:24">
      <c r="A48" t="s">
        <v>273</v>
      </c>
      <c r="B48" t="s">
        <v>257</v>
      </c>
      <c r="C48" t="s">
        <v>257</v>
      </c>
      <c r="D48" t="s">
        <v>25</v>
      </c>
      <c r="E48" t="s">
        <v>258</v>
      </c>
      <c r="F48" t="s">
        <v>274</v>
      </c>
      <c r="G48" t="s">
        <v>28</v>
      </c>
      <c r="H48" t="s">
        <v>29</v>
      </c>
      <c r="I48" t="s">
        <v>28</v>
      </c>
      <c r="J48" t="s">
        <v>260</v>
      </c>
      <c r="K48" t="s">
        <v>261</v>
      </c>
      <c r="L48" t="s">
        <v>28</v>
      </c>
      <c r="M48" t="s">
        <v>33</v>
      </c>
      <c r="N48" t="s">
        <v>54</v>
      </c>
      <c r="O48" t="s">
        <v>55</v>
      </c>
      <c r="P48" t="s">
        <v>40</v>
      </c>
      <c r="Q48" t="s">
        <v>273</v>
      </c>
      <c r="R48" t="s">
        <v>45</v>
      </c>
      <c r="S48" t="s">
        <v>176</v>
      </c>
      <c r="T48" t="s">
        <v>275</v>
      </c>
      <c r="U48" t="s">
        <v>28</v>
      </c>
      <c r="V48" t="s">
        <v>40</v>
      </c>
      <c r="W48" t="s">
        <v>41</v>
      </c>
      <c r="X48" t="str">
        <f t="shared" si="0"/>
        <v>https://ie.12twenty.com/job-postings/23004801119898</v>
      </c>
    </row>
    <row r="49" spans="1:24">
      <c r="A49" t="s">
        <v>276</v>
      </c>
      <c r="B49" t="s">
        <v>257</v>
      </c>
      <c r="C49" t="s">
        <v>257</v>
      </c>
      <c r="D49" t="s">
        <v>25</v>
      </c>
      <c r="E49" t="s">
        <v>258</v>
      </c>
      <c r="F49" t="s">
        <v>277</v>
      </c>
      <c r="G49" t="s">
        <v>28</v>
      </c>
      <c r="H49" t="s">
        <v>29</v>
      </c>
      <c r="I49" t="s">
        <v>28</v>
      </c>
      <c r="J49" t="s">
        <v>270</v>
      </c>
      <c r="K49" t="s">
        <v>261</v>
      </c>
      <c r="L49" t="s">
        <v>28</v>
      </c>
      <c r="M49" t="s">
        <v>33</v>
      </c>
      <c r="N49" t="s">
        <v>54</v>
      </c>
      <c r="O49" t="s">
        <v>55</v>
      </c>
      <c r="P49" t="s">
        <v>40</v>
      </c>
      <c r="Q49" t="s">
        <v>276</v>
      </c>
      <c r="R49" t="s">
        <v>36</v>
      </c>
      <c r="S49" t="s">
        <v>176</v>
      </c>
      <c r="T49" t="s">
        <v>278</v>
      </c>
      <c r="U49" t="s">
        <v>39</v>
      </c>
      <c r="V49" t="s">
        <v>40</v>
      </c>
      <c r="W49" t="s">
        <v>41</v>
      </c>
      <c r="X49" t="str">
        <f t="shared" si="0"/>
        <v>https://ie.12twenty.com/job-postings/23004801119901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Ines Serrano Vallejo</dc:creator>
  <cp:keywords/>
  <dc:description/>
  <cp:lastModifiedBy/>
  <cp:revision/>
  <dcterms:created xsi:type="dcterms:W3CDTF">2025-10-16T12:40:51Z</dcterms:created>
  <dcterms:modified xsi:type="dcterms:W3CDTF">2026-03-06T09:55:54Z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742207-f172-4f87-acf3-9b9d90861219_Enabled">
    <vt:lpwstr>true</vt:lpwstr>
  </property>
  <property fmtid="{D5CDD505-2E9C-101B-9397-08002B2CF9AE}" pid="3" name="MSIP_Label_8b742207-f172-4f87-acf3-9b9d90861219_SetDate">
    <vt:lpwstr>2026-03-04T14:01:42Z</vt:lpwstr>
  </property>
  <property fmtid="{D5CDD505-2E9C-101B-9397-08002B2CF9AE}" pid="4" name="MSIP_Label_8b742207-f172-4f87-acf3-9b9d90861219_Method">
    <vt:lpwstr>Standard</vt:lpwstr>
  </property>
  <property fmtid="{D5CDD505-2E9C-101B-9397-08002B2CF9AE}" pid="5" name="MSIP_Label_8b742207-f172-4f87-acf3-9b9d90861219_Name">
    <vt:lpwstr>Internal</vt:lpwstr>
  </property>
  <property fmtid="{D5CDD505-2E9C-101B-9397-08002B2CF9AE}" pid="6" name="MSIP_Label_8b742207-f172-4f87-acf3-9b9d90861219_SiteId">
    <vt:lpwstr>4a39c578-6df0-42b9-a7e0-e9eac6d91816</vt:lpwstr>
  </property>
  <property fmtid="{D5CDD505-2E9C-101B-9397-08002B2CF9AE}" pid="7" name="MSIP_Label_8b742207-f172-4f87-acf3-9b9d90861219_ActionId">
    <vt:lpwstr>c41c2290-4a67-4bba-b9a0-90ec547f3797</vt:lpwstr>
  </property>
  <property fmtid="{D5CDD505-2E9C-101B-9397-08002B2CF9AE}" pid="8" name="MSIP_Label_8b742207-f172-4f87-acf3-9b9d90861219_ContentBits">
    <vt:lpwstr>0</vt:lpwstr>
  </property>
  <property fmtid="{D5CDD505-2E9C-101B-9397-08002B2CF9AE}" pid="9" name="MSIP_Label_8b742207-f172-4f87-acf3-9b9d90861219_Tag">
    <vt:lpwstr>10, 3, 0, 1</vt:lpwstr>
  </property>
</Properties>
</file>